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4" firstSheet="18" activeTab="20"/>
  </bookViews>
  <sheets>
    <sheet name="封面" sheetId="1" r:id="rId1"/>
    <sheet name="收支预算总表01" sheetId="2" r:id="rId2"/>
    <sheet name="收入预算表02" sheetId="3" r:id="rId3"/>
    <sheet name="收入预算表02-公共预算" sheetId="4" r:id="rId4"/>
    <sheet name="收入预算表02-基金" sheetId="5" r:id="rId5"/>
    <sheet name="支出预算表03" sheetId="6" r:id="rId6"/>
    <sheet name="支出预算表-经济分类04" sheetId="7" r:id="rId7"/>
    <sheet name="支出预算表-资金来源05" sheetId="8" r:id="rId8"/>
    <sheet name="支出预算表-资金来源05-公共预算" sheetId="9" r:id="rId9"/>
    <sheet name="支出预算表-资金来源05-基金" sheetId="10" r:id="rId10"/>
    <sheet name="基本支出表06" sheetId="11" r:id="rId11"/>
    <sheet name="项目支出预算表-资金来源07" sheetId="12" r:id="rId12"/>
    <sheet name="项目支出预算表-资金来源07-公共预算" sheetId="13" r:id="rId13"/>
    <sheet name="项目支出预算表-资金来源07-基金" sheetId="14" r:id="rId14"/>
    <sheet name="项目支出08" sheetId="15" r:id="rId15"/>
    <sheet name="非税收入表09" sheetId="16" r:id="rId16"/>
    <sheet name="政府采购表10" sheetId="17" r:id="rId17"/>
    <sheet name="“三公”经费表11" sheetId="18" r:id="rId18"/>
    <sheet name="“三公”经费表11-公共预算" sheetId="19" r:id="rId19"/>
    <sheet name="“三公”经费表11-基金" sheetId="20" r:id="rId20"/>
    <sheet name="单位基本情况表12" sheetId="21" r:id="rId21"/>
    <sheet name="“三公”经费表12-1" sheetId="22" r:id="rId22"/>
    <sheet name="采购贫困地区农副产品表" sheetId="23" r:id="rId23"/>
    <sheet name="Sheet1" sheetId="24" r:id="rId24"/>
  </sheets>
  <definedNames>
    <definedName name="_xlnm.Print_Area" localSheetId="15">'非税收入表09'!$A$1:$S$7</definedName>
    <definedName name="_xlnm.Print_Area" localSheetId="16">'政府采购表10'!$A$1:$AA$21</definedName>
    <definedName name="_xlnm.Print_Area" localSheetId="17">'“三公”经费表11'!$A$1:$W$7</definedName>
    <definedName name="_xlnm.Print_Area" localSheetId="18">'“三公”经费表11-公共预算'!$A$1:$M$7</definedName>
    <definedName name="_xlnm.Print_Area" localSheetId="19">'“三公”经费表11-基金'!$A$1:$J$7</definedName>
    <definedName name="_xlnm.Print_Area" localSheetId="1">'收支预算总表01'!$A$1:$H$34</definedName>
    <definedName name="_xlnm.Print_Area" localSheetId="21">'“三公”经费表12-1'!$A$1:$H$6</definedName>
    <definedName name="_xlnm.Print_Area" localSheetId="20">'单位基本情况表12'!$A$1:$C$47</definedName>
    <definedName name="_xlnm.Print_Titles" localSheetId="16">'政府采购表10'!$1:$7</definedName>
    <definedName name="_xlnm.Print_Area" localSheetId="14">'项目支出08'!$A$1:$K$16</definedName>
    <definedName name="_xlnm.Print_Area" localSheetId="13">'项目支出预算表-资金来源07-基金'!$A$1:$K$18</definedName>
    <definedName name="_xlnm.Print_Area" localSheetId="12">'项目支出预算表-资金来源07-公共预算'!$A$1:$N$18</definedName>
    <definedName name="_xlnm.Print_Area" localSheetId="2">'收入预算表02'!$A$1:$U$9</definedName>
    <definedName name="_xlnm.Print_Area" localSheetId="3">'收入预算表02-公共预算'!$A$1:$K$9</definedName>
    <definedName name="_xlnm.Print_Area" localSheetId="4">'收入预算表02-基金'!$A$1:$H$9</definedName>
    <definedName name="_xlnm.Print_Area" localSheetId="5">'支出预算表03'!$A$1:$L$15</definedName>
    <definedName name="_xlnm.Print_Area" localSheetId="6">'支出预算表-经济分类04'!$A$1:$BN$15</definedName>
    <definedName name="_xlnm.Print_Titles" localSheetId="7">'支出预算表-资金来源05'!$1:$7</definedName>
    <definedName name="_xlnm.Print_Titles" localSheetId="21">'“三公”经费表12-1'!$1:$6</definedName>
    <definedName name="_xlnm.Print_Titles" localSheetId="19">'“三公”经费表11-基金'!$1:$7</definedName>
    <definedName name="_xlnm.Print_Titles" localSheetId="18">'“三公”经费表11-公共预算'!$1:$7</definedName>
    <definedName name="_xlnm.Print_Titles" localSheetId="17">'“三公”经费表11'!$1:$7</definedName>
    <definedName name="_xlnm.Print_Titles" localSheetId="15">'非税收入表09'!$1:$7</definedName>
    <definedName name="_xlnm.Print_Titles" localSheetId="14">'项目支出08'!$1:$6</definedName>
    <definedName name="_xlnm.Print_Titles" localSheetId="13">'项目支出预算表-资金来源07-基金'!$1:$7</definedName>
    <definedName name="_xlnm.Print_Titles" localSheetId="12">'项目支出预算表-资金来源07-公共预算'!$1:$7</definedName>
    <definedName name="_xlnm.Print_Titles" localSheetId="11">'项目支出预算表-资金来源07'!$1:$7</definedName>
    <definedName name="_xlnm.Print_Titles" localSheetId="10">'基本支出表06'!$1:$7</definedName>
    <definedName name="_xlnm.Print_Titles" localSheetId="9">'支出预算表-资金来源05-基金'!$1:$7</definedName>
    <definedName name="_xlnm.Print_Titles" localSheetId="8">'支出预算表-资金来源05-公共预算'!$1:$7</definedName>
    <definedName name="_xlnm.Print_Titles" localSheetId="6">'支出预算表-经济分类04'!$1:$7</definedName>
    <definedName name="_xlnm.Print_Titles" localSheetId="5">'支出预算表03'!$1:$7</definedName>
    <definedName name="_xlnm.Print_Titles" localSheetId="4">'收入预算表02-基金'!$1:$7</definedName>
    <definedName name="_xlnm.Print_Area" localSheetId="22">'采购贫困地区农副产品表'!$A$1:$H$8</definedName>
    <definedName name="_xlnm.Print_Titles" localSheetId="22">'采购贫困地区农副产品表'!$1:$6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<sst xmlns="http://schemas.openxmlformats.org/spreadsheetml/2006/main" count="1718" uniqueCount="392">
  <si>
    <t>2020年部门预算输出报表</t>
  </si>
  <si>
    <t xml:space="preserve">      报送单位：</t>
  </si>
  <si>
    <t>中共中阳县委党史研究室</t>
  </si>
  <si>
    <t xml:space="preserve">      报送日期：       年       月       日</t>
  </si>
  <si>
    <t>单位负责人签章：</t>
  </si>
  <si>
    <t>财务负责人签章：</t>
  </si>
  <si>
    <t>制表人签章：</t>
  </si>
  <si>
    <t>2020年收支总表</t>
  </si>
  <si>
    <t>单位：元</t>
  </si>
  <si>
    <t>收入</t>
  </si>
  <si>
    <t>支出</t>
  </si>
  <si>
    <t>收入项目类别</t>
  </si>
  <si>
    <t>2020年预算</t>
  </si>
  <si>
    <t>支出项目类别</t>
  </si>
  <si>
    <t>支出功能分类</t>
  </si>
  <si>
    <t>支出经济分类</t>
  </si>
  <si>
    <t>一、公共预算资金</t>
  </si>
  <si>
    <t>一、基本支出</t>
  </si>
  <si>
    <t>一、一般公共服务支出</t>
  </si>
  <si>
    <t>一、工资福利支出</t>
  </si>
  <si>
    <t xml:space="preserve">    财政拨款资金</t>
  </si>
  <si>
    <t xml:space="preserve">    工资福利支出</t>
  </si>
  <si>
    <t>二、外交支出</t>
  </si>
  <si>
    <t>二、商品和服务支出</t>
  </si>
  <si>
    <t xml:space="preserve">    行政事业性收费资金</t>
  </si>
  <si>
    <t xml:space="preserve">    商品和服务支出</t>
  </si>
  <si>
    <t>三、国防支出</t>
  </si>
  <si>
    <t>三、对个人和家庭的补助</t>
  </si>
  <si>
    <t xml:space="preserve">    罚没资金</t>
  </si>
  <si>
    <t xml:space="preserve">    对个人和家庭补助支出</t>
  </si>
  <si>
    <t>四、公共安全支出</t>
  </si>
  <si>
    <t>四、债务利息及费用支出</t>
  </si>
  <si>
    <t xml:space="preserve">    专项资金</t>
  </si>
  <si>
    <t>二、项目支出</t>
  </si>
  <si>
    <t>五、教育支出</t>
  </si>
  <si>
    <t>五、资本性支出（基本建设）</t>
  </si>
  <si>
    <t xml:space="preserve">    上级专项安排的资金</t>
  </si>
  <si>
    <t>六、科学技术支出</t>
  </si>
  <si>
    <t>六、资本性支出</t>
  </si>
  <si>
    <t xml:space="preserve">    上年结余结转</t>
  </si>
  <si>
    <t xml:space="preserve">    经常性项目支出</t>
  </si>
  <si>
    <t>七、文化旅游体育与传媒支出</t>
  </si>
  <si>
    <t>七、对企业补助（基本建设）</t>
  </si>
  <si>
    <t xml:space="preserve">      上年结转其他 </t>
  </si>
  <si>
    <t>八、社会保障和就业支出</t>
  </si>
  <si>
    <t>八、对企业补助</t>
  </si>
  <si>
    <t xml:space="preserve">      上年结转上级专项收入</t>
  </si>
  <si>
    <t>九、卫生健康支出</t>
  </si>
  <si>
    <t>九、对社会保障基金补助</t>
  </si>
  <si>
    <t>二、政府性基金预算</t>
  </si>
  <si>
    <t>十、节能环保支出</t>
  </si>
  <si>
    <t>十、其他支出</t>
  </si>
  <si>
    <t xml:space="preserve">    政府性基金</t>
  </si>
  <si>
    <t>十一、城乡社区支出</t>
  </si>
  <si>
    <t xml:space="preserve">    上级专项政府性基金</t>
  </si>
  <si>
    <t>十二、农林水支出</t>
  </si>
  <si>
    <t xml:space="preserve">    上年结余结转政府性基金</t>
  </si>
  <si>
    <t>十三、交通运输支出</t>
  </si>
  <si>
    <t xml:space="preserve">      上年结转其他政府基金</t>
  </si>
  <si>
    <t xml:space="preserve">    重点性项目支出</t>
  </si>
  <si>
    <t>十四、资源勘探信息等支出</t>
  </si>
  <si>
    <t xml:space="preserve">      上年结转上级专项政府基金</t>
  </si>
  <si>
    <t>十五、商业服务业等支出</t>
  </si>
  <si>
    <t>三、纳入财政专户管理的事业资金</t>
  </si>
  <si>
    <t>十六、金融支出</t>
  </si>
  <si>
    <t>四、其他资金</t>
  </si>
  <si>
    <t>十七、援助其他地区支出</t>
  </si>
  <si>
    <t>五、债券资金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</si>
  <si>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</si>
  <si>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</si>
  <si>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</si>
  <si>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</si>
  <si>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</si>
  <si>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</si>
  <si>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</si>
  <si>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</si>
  <si>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</si>
  <si>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</si>
  <si>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收入合计</t>
  </si>
  <si>
    <t>支出合计</t>
  </si>
  <si>
    <t>2020年收入预算表</t>
  </si>
  <si>
    <t>单位代码</t>
  </si>
  <si>
    <t>单位名称</t>
  </si>
  <si>
    <t>总计</t>
  </si>
  <si>
    <t>公共预算资金</t>
  </si>
  <si>
    <t>政府性基金预算</t>
  </si>
  <si>
    <t>纳入财政专户管理的资金</t>
  </si>
  <si>
    <t>其他资金</t>
  </si>
  <si>
    <t>债券资金</t>
  </si>
  <si>
    <t>公共预算资金(小计)</t>
  </si>
  <si>
    <t>财政拨款资金</t>
  </si>
  <si>
    <t>行政事业性收费资金</t>
  </si>
  <si>
    <t>罚没资金</t>
  </si>
  <si>
    <t>专项资金</t>
  </si>
  <si>
    <t>上级专项安排的资金</t>
  </si>
  <si>
    <t>上年结余结转</t>
  </si>
  <si>
    <t>政府性基金(小计)</t>
  </si>
  <si>
    <t>政府性基金</t>
  </si>
  <si>
    <t>上级专项政府性基金</t>
  </si>
  <si>
    <t>上年结余结转政府性基金</t>
  </si>
  <si>
    <t>上年结转小计</t>
  </si>
  <si>
    <t>上年结转其他</t>
  </si>
  <si>
    <t>上年结转上级专项收入</t>
  </si>
  <si>
    <t>上年结转政府基金小计</t>
  </si>
  <si>
    <t>上年结转其他政府基金</t>
  </si>
  <si>
    <t>上年结转专项政府基金</t>
  </si>
  <si>
    <t>**</t>
  </si>
  <si>
    <t>合计</t>
  </si>
  <si>
    <t>067001</t>
  </si>
  <si>
    <t>2020年支出预算表（按预算项目）</t>
  </si>
  <si>
    <t>功能科目编码</t>
  </si>
  <si>
    <t>功能科目名称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</si>
  <si>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</si>
  <si>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</si>
  <si>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</si>
  <si>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</si>
  <si>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</si>
  <si>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</si>
  <si>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</si>
  <si>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</si>
  <si>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对个人和家庭的补助支出</t>
  </si>
  <si>
    <t>经常性项目支出</t>
  </si>
  <si>
    <t>重点性项目支出</t>
  </si>
  <si>
    <t>一般公共服务支出</t>
  </si>
  <si>
    <t>36</t>
  </si>
  <si>
    <t xml:space="preserve">  其他共产党事务支出</t>
  </si>
  <si>
    <t>01</t>
  </si>
  <si>
    <t>行政运行（其他共产党事务支出）</t>
  </si>
  <si>
    <t>221</t>
  </si>
  <si>
    <t>住房保障支出</t>
  </si>
  <si>
    <t>02</t>
  </si>
  <si>
    <t xml:space="preserve">  住房改革支出</t>
  </si>
  <si>
    <t xml:space="preserve">  住房公积金</t>
  </si>
  <si>
    <t>2020年支出预算表（按经济分类）</t>
  </si>
  <si>
    <t>对个人和家庭补助支出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</si>
  <si>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</si>
  <si>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</si>
  <si>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</si>
  <si>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</si>
  <si>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</si>
  <si>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</si>
  <si>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</si>
  <si>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</si>
  <si>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</si>
  <si>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</si>
  <si>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</si>
  <si>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</si>
  <si>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</si>
  <si>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</si>
  <si>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</si>
  <si>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</si>
  <si>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</si>
  <si>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</si>
  <si>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</si>
  <si>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</si>
  <si>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</si>
  <si>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</si>
  <si>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</si>
  <si>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</si>
  <si>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</si>
  <si>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</si>
  <si>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</si>
  <si>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</si>
  <si>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物业费</t>
  </si>
  <si>
    <t>差旅费</t>
  </si>
  <si>
    <t>出国费</t>
  </si>
  <si>
    <t>维修费</t>
  </si>
  <si>
    <t>租赁费</t>
  </si>
  <si>
    <t>会议费</t>
  </si>
  <si>
    <t>培训费</t>
  </si>
  <si>
    <t>接待费</t>
  </si>
  <si>
    <t>专用材料费</t>
  </si>
  <si>
    <t>被装购置费</t>
  </si>
  <si>
    <t>专用燃料费</t>
  </si>
  <si>
    <t>劳务费</t>
  </si>
  <si>
    <t>业务费</t>
  </si>
  <si>
    <t>工会经费</t>
  </si>
  <si>
    <t>福利费</t>
  </si>
  <si>
    <t>公务用车维护费</t>
  </si>
  <si>
    <t>其他交通费用</t>
  </si>
  <si>
    <t>税金及附加</t>
  </si>
  <si>
    <t>其他商品服务支出</t>
  </si>
  <si>
    <t>离休费</t>
  </si>
  <si>
    <t>退休费</t>
  </si>
  <si>
    <t>退职费</t>
  </si>
  <si>
    <t>抚恤金</t>
  </si>
  <si>
    <t>救济费</t>
  </si>
  <si>
    <t>生活补助</t>
  </si>
  <si>
    <t>医疗费补助</t>
  </si>
  <si>
    <t>助学金</t>
  </si>
  <si>
    <t>奖励金</t>
  </si>
  <si>
    <t>个人农业生产补贴</t>
  </si>
  <si>
    <t>其他对个人和家庭的补助</t>
  </si>
  <si>
    <t>201</t>
  </si>
  <si>
    <t xml:space="preserve">  一般公共服务支出</t>
  </si>
  <si>
    <t xml:space="preserve">    其他共产党事务支出</t>
  </si>
  <si>
    <t xml:space="preserve">  36</t>
  </si>
  <si>
    <t xml:space="preserve">      行政运行（其他共产党事务支出）</t>
  </si>
  <si>
    <t xml:space="preserve">  住房保障支出</t>
  </si>
  <si>
    <t xml:space="preserve">    住房改革支出</t>
  </si>
  <si>
    <t xml:space="preserve">  02</t>
  </si>
  <si>
    <t xml:space="preserve">      住房公积金</t>
  </si>
  <si>
    <t>2020年支出总预算表（按资金来源）</t>
  </si>
  <si>
    <t>其他</t>
  </si>
  <si>
    <t>上级专项</t>
  </si>
  <si>
    <t>其他政府基金</t>
  </si>
  <si>
    <t>上级专项基金</t>
  </si>
  <si>
    <t xml:space="preserve">  201</t>
  </si>
  <si>
    <t xml:space="preserve">  01</t>
  </si>
  <si>
    <t xml:space="preserve">        基本工资</t>
  </si>
  <si>
    <t xml:space="preserve">        津贴补贴</t>
  </si>
  <si>
    <t xml:space="preserve">        年终一次性奖金</t>
  </si>
  <si>
    <t xml:space="preserve">        其他社会保障缴费</t>
  </si>
  <si>
    <t xml:space="preserve">        绩效工资</t>
  </si>
  <si>
    <t xml:space="preserve">        职工基本医疗保险缴费</t>
  </si>
  <si>
    <t xml:space="preserve">        公务员医疗补助缴费</t>
  </si>
  <si>
    <t xml:space="preserve">        机关事业单位基本养老保险缴费</t>
  </si>
  <si>
    <t xml:space="preserve">        一般公务经费</t>
  </si>
  <si>
    <t xml:space="preserve">        交通费</t>
  </si>
  <si>
    <t xml:space="preserve">        福利费</t>
  </si>
  <si>
    <t xml:space="preserve">        工会经费</t>
  </si>
  <si>
    <t xml:space="preserve">        临时工工资</t>
  </si>
  <si>
    <t xml:space="preserve">        《中阳大事记》费用</t>
  </si>
  <si>
    <t xml:space="preserve">        革命年代山西外援干部调研工程</t>
  </si>
  <si>
    <t xml:space="preserve">        《中阳年鉴》（2020年）费用</t>
  </si>
  <si>
    <t xml:space="preserve">        《中阳县志》（1991-2015年）费用</t>
  </si>
  <si>
    <t xml:space="preserve">        帮扶干部生活补助贴和交通补贴</t>
  </si>
  <si>
    <t xml:space="preserve">  221</t>
  </si>
  <si>
    <t xml:space="preserve">        住房公积金</t>
  </si>
  <si>
    <t>2020年基本支出预算表（经济明细）</t>
  </si>
  <si>
    <t>单位名称（项级科目）</t>
  </si>
  <si>
    <t>总  计</t>
  </si>
  <si>
    <t>对个人家庭补助支出</t>
  </si>
  <si>
    <t>社会保障缴费</t>
  </si>
  <si>
    <t>伙食补助</t>
  </si>
  <si>
    <t>城镇职工基本医疗保险</t>
  </si>
  <si>
    <t>职业年金</t>
  </si>
  <si>
    <t>一般公务经费</t>
  </si>
  <si>
    <t>交通费</t>
  </si>
  <si>
    <t>取暖费（单位）</t>
  </si>
  <si>
    <t>遗属补助</t>
  </si>
  <si>
    <t>其他对个人家庭补助</t>
  </si>
  <si>
    <t>基本工资小计</t>
  </si>
  <si>
    <t>2017年调资</t>
  </si>
  <si>
    <t>津贴补贴小计</t>
  </si>
  <si>
    <t>四项补贴</t>
  </si>
  <si>
    <t>边远地区津贴</t>
  </si>
  <si>
    <t>工作性津贴</t>
  </si>
  <si>
    <t>生活性补贴</t>
  </si>
  <si>
    <t>教护龄</t>
  </si>
  <si>
    <t>班主任津贴</t>
  </si>
  <si>
    <t>岗位津贴</t>
  </si>
  <si>
    <t>山区补助</t>
  </si>
  <si>
    <t>妇女卫生费</t>
  </si>
  <si>
    <t>乡镇人员补贴</t>
  </si>
  <si>
    <t>信访津贴</t>
  </si>
  <si>
    <t>警衔津贴</t>
  </si>
  <si>
    <t>生育保险</t>
  </si>
  <si>
    <t>大病统筹</t>
  </si>
  <si>
    <t>工伤保险</t>
  </si>
  <si>
    <t>基础性绩效工资</t>
  </si>
  <si>
    <t>奖励性绩效工资</t>
  </si>
  <si>
    <t>养老保险3%</t>
  </si>
  <si>
    <t>一般公务经费小计</t>
  </si>
  <si>
    <t>维修（护）费</t>
  </si>
  <si>
    <t>公务接待费</t>
  </si>
  <si>
    <t>交通费小计</t>
  </si>
  <si>
    <t>公务用车运行维护费</t>
  </si>
  <si>
    <t>公务交通补贴</t>
  </si>
  <si>
    <t>离休费小计</t>
  </si>
  <si>
    <t>四项补贴及艰苦补贴</t>
  </si>
  <si>
    <t>公务员津贴</t>
  </si>
  <si>
    <t>退休费小计</t>
  </si>
  <si>
    <t>伤残金</t>
  </si>
  <si>
    <t>2020年项目支出总预算表（按资金来源）</t>
  </si>
  <si>
    <t>项目类别</t>
  </si>
  <si>
    <t>项目名称</t>
  </si>
  <si>
    <t xml:space="preserve">        经常性项目支出</t>
  </si>
  <si>
    <t>《中阳大事记》费用</t>
  </si>
  <si>
    <t>临时工工资</t>
  </si>
  <si>
    <t xml:space="preserve">        重点性项目支出</t>
  </si>
  <si>
    <t>帮扶干部生活补助贴和交通补贴</t>
  </si>
  <si>
    <t>《中阳年鉴》（2020年）费用</t>
  </si>
  <si>
    <t>《中阳县志》（1991-2015年）费用</t>
  </si>
  <si>
    <t>革命年代山西外援干部调研工程</t>
  </si>
  <si>
    <t xml:space="preserve"> 上级专项政府基金</t>
  </si>
  <si>
    <t>2020年项目支出预算表（按预算项目）</t>
  </si>
  <si>
    <t>功能科目
编码</t>
  </si>
  <si>
    <t>审批文件</t>
  </si>
  <si>
    <t>项目简介</t>
  </si>
  <si>
    <t>项目申请理由</t>
  </si>
  <si>
    <t>2020年非税收入征收计划表</t>
  </si>
  <si>
    <t>单位编码</t>
  </si>
  <si>
    <t>项目代码</t>
  </si>
  <si>
    <t>2020年征收计划</t>
  </si>
  <si>
    <t>2019年完成数</t>
  </si>
  <si>
    <t>备注</t>
  </si>
  <si>
    <t>纳入预算管理</t>
  </si>
  <si>
    <t>财政专户管理</t>
  </si>
  <si>
    <t>留地</t>
  </si>
  <si>
    <t>交省</t>
  </si>
  <si>
    <t>2020年政府采购预算表</t>
  </si>
  <si>
    <t>预算科目</t>
  </si>
  <si>
    <t>列支项目</t>
  </si>
  <si>
    <t>项目采购</t>
  </si>
  <si>
    <t>资金来源</t>
  </si>
  <si>
    <t>采购方式</t>
  </si>
  <si>
    <t>组织形式</t>
  </si>
  <si>
    <t>采购目录</t>
  </si>
  <si>
    <t>是否批量采购</t>
  </si>
  <si>
    <t>纳入财政专户管理的事业资金</t>
  </si>
  <si>
    <t>代码</t>
  </si>
  <si>
    <t>名称</t>
  </si>
  <si>
    <t>上年结转结余小计</t>
  </si>
  <si>
    <t>上年结转上级专项政府基金</t>
  </si>
  <si>
    <t xml:space="preserve">  中共中阳县委党史研究室</t>
  </si>
  <si>
    <t>2013601</t>
  </si>
  <si>
    <t>定点采购</t>
  </si>
  <si>
    <t>政府集中采购</t>
  </si>
  <si>
    <t>C08140199</t>
  </si>
  <si>
    <t>其他印刷服务</t>
  </si>
  <si>
    <t>台式计算机</t>
  </si>
  <si>
    <t>电子卖场</t>
  </si>
  <si>
    <t>A02010104</t>
  </si>
  <si>
    <t>喷墨打印机</t>
  </si>
  <si>
    <t>A0201060101</t>
  </si>
  <si>
    <t>复印纸</t>
  </si>
  <si>
    <t>A090101</t>
  </si>
  <si>
    <t>复印纸★</t>
  </si>
  <si>
    <t>印刷费（印刷和出版服务）</t>
  </si>
  <si>
    <t>2020年“三公”经费和会议费支出预算表</t>
  </si>
  <si>
    <t>支出类别</t>
  </si>
  <si>
    <t>经费来源</t>
  </si>
  <si>
    <t>2020年单位基本情况表</t>
  </si>
  <si>
    <t>行号</t>
  </si>
  <si>
    <t>基本信息名称</t>
  </si>
  <si>
    <t>基本信息值</t>
  </si>
  <si>
    <t>单位性质</t>
  </si>
  <si>
    <t>参照公务员管理事业单位</t>
  </si>
  <si>
    <t>单位地址</t>
  </si>
  <si>
    <t xml:space="preserve"> </t>
  </si>
  <si>
    <t>单位负责人</t>
  </si>
  <si>
    <t>姚通川</t>
  </si>
  <si>
    <t>财务负责人</t>
  </si>
  <si>
    <t>财务负责人电话</t>
  </si>
  <si>
    <t>单位职能</t>
  </si>
  <si>
    <t>编制人数</t>
  </si>
  <si>
    <t xml:space="preserve">  行政编制</t>
  </si>
  <si>
    <t xml:space="preserve">  参公事业编制</t>
  </si>
  <si>
    <t xml:space="preserve">  全额事业编制</t>
  </si>
  <si>
    <t xml:space="preserve">  差额事业编制</t>
  </si>
  <si>
    <t xml:space="preserve">  自收自支事业编制</t>
  </si>
  <si>
    <t>车改保留编制数</t>
  </si>
  <si>
    <t xml:space="preserve">  一般公务编制</t>
  </si>
  <si>
    <t xml:space="preserve">  一般执法执勤编制</t>
  </si>
  <si>
    <t xml:space="preserve">  特种专业技术编制</t>
  </si>
  <si>
    <t>遗属人数</t>
  </si>
  <si>
    <t>财政负担人员情况</t>
  </si>
  <si>
    <t xml:space="preserve">  财政负担人员合计</t>
  </si>
  <si>
    <t xml:space="preserve">     其中：在职人数</t>
  </si>
  <si>
    <t xml:space="preserve">             公务员</t>
  </si>
  <si>
    <t xml:space="preserve">             事业人员</t>
  </si>
  <si>
    <t xml:space="preserve">           离休人数</t>
  </si>
  <si>
    <t xml:space="preserve">           退休人数</t>
  </si>
  <si>
    <t xml:space="preserve">           退职人数</t>
  </si>
  <si>
    <t xml:space="preserve">           其他人数</t>
  </si>
  <si>
    <t>一般公务费负担人数</t>
  </si>
  <si>
    <t>学校学生人数情况</t>
  </si>
  <si>
    <t xml:space="preserve">  学前教育（幼儿园）</t>
  </si>
  <si>
    <t xml:space="preserve">  小学生</t>
  </si>
  <si>
    <t xml:space="preserve">  初中生</t>
  </si>
  <si>
    <t xml:space="preserve">  高中生</t>
  </si>
  <si>
    <t xml:space="preserve">  职中</t>
  </si>
  <si>
    <t>公用实施、设备情况</t>
  </si>
  <si>
    <t xml:space="preserve">  公用取暖面积</t>
  </si>
  <si>
    <t xml:space="preserve">  财政负担取暖面积</t>
  </si>
  <si>
    <t>社会保障缴费（按月填列）</t>
  </si>
  <si>
    <t xml:space="preserve">  基本医疗保险（百分之六）</t>
  </si>
  <si>
    <t xml:space="preserve">  事业单位大病统筹医保（3元每人）</t>
  </si>
  <si>
    <t xml:space="preserve">  公务员医疗补助（百分之3）</t>
  </si>
  <si>
    <t xml:space="preserve">  生育保?（百分之0．5）</t>
  </si>
  <si>
    <t xml:space="preserve">  工伤保险（百分之0．5）</t>
  </si>
  <si>
    <t>2020年“三公”经费明细表</t>
  </si>
  <si>
    <t>因公出国（境）费</t>
  </si>
  <si>
    <t>公用用车运行维护费</t>
  </si>
  <si>
    <t>公务用车购置费</t>
  </si>
  <si>
    <t>采购贫困地区农副产品表</t>
  </si>
  <si>
    <t>2019年实际采购数</t>
  </si>
  <si>
    <t>2020年预算采购数</t>
  </si>
  <si>
    <t>预留比例（百分比）</t>
  </si>
  <si>
    <t>消费扶贫</t>
  </si>
  <si>
    <t xml:space="preserve">2020年财政拨款收支总表
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</si>
</sst>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0.00_ "/>
    <numFmt numFmtId="181" formatCode="* #,##0.0;* \-#,##0.0;* &quot;&quot;??;@"/>
    <numFmt numFmtId="182" formatCode="0000"/>
    <numFmt numFmtId="183" formatCode="00"/>
    <numFmt numFmtId="184" formatCode="#,##0.00_);[Red]\(#,##0.00\)"/>
    <numFmt numFmtId="185" formatCode="* #,##0.00;* \-#,##0.00;* &quot;&quot;??;@"/>
  </numFmts>
  <fonts count="50">
    <font>
      <sz val="9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3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wrapText="1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left" vertical="center"/>
    </xf>
    <xf numFmtId="3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Fill="1" applyAlignment="1" applyProtection="1">
      <alignment horizontal="right" vertical="center"/>
      <protection/>
    </xf>
    <xf numFmtId="180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/>
    </xf>
    <xf numFmtId="181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left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lef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181" fontId="3" fillId="0" borderId="0" xfId="0" applyNumberFormat="1" applyFont="1" applyFill="1" applyAlignment="1">
      <alignment vertical="center"/>
    </xf>
    <xf numFmtId="180" fontId="3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8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Continuous" vertical="center"/>
      <protection/>
    </xf>
    <xf numFmtId="49" fontId="3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horizontal="centerContinuous" vertical="center"/>
      <protection/>
    </xf>
    <xf numFmtId="49" fontId="3" fillId="0" borderId="19" xfId="0" applyNumberFormat="1" applyFont="1" applyFill="1" applyBorder="1" applyAlignment="1" applyProtection="1">
      <alignment horizontal="centerContinuous" vertic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Continuous" vertical="center"/>
    </xf>
    <xf numFmtId="49" fontId="3" fillId="0" borderId="9" xfId="0" applyNumberFormat="1" applyFont="1" applyFill="1" applyBorder="1" applyAlignment="1">
      <alignment horizontal="centerContinuous" vertical="center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>
      <alignment horizontal="centerContinuous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/>
      <protection/>
    </xf>
    <xf numFmtId="183" fontId="3" fillId="0" borderId="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>
      <alignment horizontal="center" vertical="center" wrapText="1"/>
    </xf>
    <xf numFmtId="183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183" fontId="3" fillId="0" borderId="1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183" fontId="3" fillId="0" borderId="1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84" fontId="3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183" fontId="3" fillId="0" borderId="0" xfId="0" applyNumberFormat="1" applyFont="1" applyFill="1" applyAlignment="1" applyProtection="1">
      <alignment horizontal="left" vertical="center"/>
      <protection/>
    </xf>
    <xf numFmtId="185" fontId="3" fillId="0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8" xfId="0" applyNumberFormat="1" applyFont="1" applyFill="1" applyBorder="1" applyAlignment="1">
      <alignment horizontal="centerContinuous" vertical="center"/>
    </xf>
    <xf numFmtId="184" fontId="3" fillId="0" borderId="15" xfId="0" applyNumberFormat="1" applyFont="1" applyFill="1" applyBorder="1" applyAlignment="1" applyProtection="1">
      <alignment horizontal="center" vertical="center" wrapText="1"/>
      <protection/>
    </xf>
    <xf numFmtId="184" fontId="3" fillId="0" borderId="19" xfId="0" applyNumberFormat="1" applyFont="1" applyFill="1" applyBorder="1" applyAlignment="1" applyProtection="1">
      <alignment horizontal="centerContinuous" vertical="center"/>
      <protection/>
    </xf>
    <xf numFmtId="184" fontId="3" fillId="0" borderId="9" xfId="0" applyNumberFormat="1" applyFont="1" applyFill="1" applyBorder="1" applyAlignment="1" applyProtection="1">
      <alignment horizontal="centerContinuous" vertical="center"/>
      <protection/>
    </xf>
    <xf numFmtId="183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184" fontId="3" fillId="0" borderId="17" xfId="0" applyNumberFormat="1" applyFont="1" applyFill="1" applyBorder="1" applyAlignment="1" applyProtection="1">
      <alignment vertical="center" wrapText="1"/>
      <protection/>
    </xf>
    <xf numFmtId="184" fontId="3" fillId="0" borderId="10" xfId="0" applyNumberFormat="1" applyFont="1" applyFill="1" applyBorder="1" applyAlignment="1" applyProtection="1">
      <alignment horizontal="centerContinuous" vertical="center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184" fontId="3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3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184" fontId="3" fillId="0" borderId="0" xfId="0" applyNumberFormat="1" applyFont="1" applyFill="1" applyAlignment="1">
      <alignment horizontal="right" vertical="center"/>
    </xf>
    <xf numFmtId="184" fontId="3" fillId="0" borderId="0" xfId="0" applyNumberFormat="1" applyFont="1" applyFill="1" applyAlignment="1">
      <alignment horizontal="right"/>
    </xf>
    <xf numFmtId="49" fontId="0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Alignment="1">
      <alignment vertical="center"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0" fillId="0" borderId="14" xfId="0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3" fillId="0" borderId="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4" fontId="8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K29"/>
  <sheetViews>
    <sheetView showGridLines="0" showZeros="0" workbookViewId="0" topLeftCell="A1">
      <selection activeCell="K20" sqref="K20"/>
    </sheetView>
  </sheetViews>
  <sheetFormatPr defaultColWidth="9.16015625" defaultRowHeight="11.25"/>
  <cols>
    <col min="1" max="1" width="6" style="0" customWidth="1"/>
    <col min="2" max="8" width="13.16015625" style="0" customWidth="1"/>
    <col min="9" max="9" width="21.16015625" style="0" customWidth="1"/>
  </cols>
  <sheetData>
    <row r="1" ht="12.75" customHeight="1"/>
    <row r="2" ht="12.75" customHeight="1"/>
    <row r="3" ht="12.75" customHeight="1"/>
    <row r="4" ht="12.75" customHeight="1"/>
    <row r="5" spans="3:9" ht="12.75" customHeight="1">
      <c r="C5" s="221" t="s">
        <v>0</v>
      </c>
      <c r="D5" s="221"/>
      <c r="E5" s="221"/>
      <c r="F5" s="221"/>
      <c r="G5" s="221"/>
      <c r="H5" s="221"/>
      <c r="I5" s="221"/>
    </row>
    <row r="6" spans="3:9" ht="12.75" customHeight="1">
      <c r="C6" s="221"/>
      <c r="D6" s="221"/>
      <c r="E6" s="221"/>
      <c r="F6" s="221"/>
      <c r="G6" s="221"/>
      <c r="H6" s="221"/>
      <c r="I6" s="221"/>
    </row>
    <row r="7" spans="3:9" ht="12.75" customHeight="1">
      <c r="C7" s="221"/>
      <c r="D7" s="221"/>
      <c r="E7" s="221"/>
      <c r="F7" s="221"/>
      <c r="G7" s="221"/>
      <c r="H7" s="221"/>
      <c r="I7" s="221"/>
    </row>
    <row r="8" spans="3:9" ht="12.75" customHeight="1">
      <c r="C8" s="221"/>
      <c r="D8" s="221"/>
      <c r="E8" s="221"/>
      <c r="F8" s="221"/>
      <c r="G8" s="221"/>
      <c r="H8" s="221"/>
      <c r="I8" s="221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1:2" ht="8.25" customHeight="1">
      <c r="A15" s="1"/>
      <c r="B15" s="1"/>
    </row>
    <row r="16" ht="14.25" customHeight="1">
      <c r="B16" s="1"/>
    </row>
    <row r="17" spans="2:9" ht="24" customHeight="1">
      <c r="B17" s="1"/>
      <c r="C17" s="222" t="s">
        <v>1</v>
      </c>
      <c r="D17" s="222"/>
      <c r="E17" s="222"/>
      <c r="F17" s="222" t="s">
        <v>2</v>
      </c>
      <c r="G17" s="222"/>
      <c r="H17" s="222"/>
      <c r="I17" s="222"/>
    </row>
    <row r="18" spans="3:9" ht="18.75" customHeight="1">
      <c r="C18" s="222"/>
      <c r="D18" s="222"/>
      <c r="E18" s="222"/>
      <c r="F18" s="1"/>
      <c r="G18" s="1"/>
      <c r="H18" s="1"/>
      <c r="I18" s="1"/>
    </row>
    <row r="19" spans="3:7" ht="12.75" customHeight="1">
      <c r="C19" s="222"/>
      <c r="D19" s="222"/>
      <c r="E19" s="222"/>
      <c r="F19" s="1"/>
      <c r="G19" s="1"/>
    </row>
    <row r="20" spans="1:11" ht="39" customHeight="1">
      <c r="A20" s="223"/>
      <c r="B20" s="223"/>
      <c r="C20" s="224" t="s">
        <v>3</v>
      </c>
      <c r="D20" s="224"/>
      <c r="E20" s="224"/>
      <c r="F20" s="224"/>
      <c r="G20" s="224"/>
      <c r="H20" s="224"/>
      <c r="I20" s="224"/>
      <c r="J20" s="223"/>
      <c r="K20" s="223"/>
    </row>
    <row r="21" spans="3:9" ht="12.75" customHeight="1">
      <c r="C21" s="222"/>
      <c r="D21" s="222"/>
      <c r="E21" s="222"/>
      <c r="F21" s="222"/>
      <c r="G21" s="222"/>
      <c r="H21" s="222"/>
      <c r="I21" s="222"/>
    </row>
    <row r="22" ht="12.75" customHeight="1">
      <c r="H22" s="1"/>
    </row>
    <row r="23" ht="12.75" customHeight="1">
      <c r="F23" s="1"/>
    </row>
    <row r="24" ht="12.75" customHeight="1"/>
    <row r="25" ht="12.75" customHeight="1"/>
    <row r="26" ht="12.75" customHeight="1"/>
    <row r="27" ht="12.75" customHeight="1"/>
    <row r="28" ht="12.75" customHeight="1"/>
    <row r="29" spans="1:11" ht="34.5" customHeight="1">
      <c r="A29" s="225"/>
      <c r="B29" s="225"/>
      <c r="C29" s="226" t="s">
        <v>4</v>
      </c>
      <c r="D29" s="225"/>
      <c r="E29" s="225"/>
      <c r="F29" s="225" t="s">
        <v>5</v>
      </c>
      <c r="G29" s="225"/>
      <c r="H29" s="225"/>
      <c r="I29" s="226" t="s">
        <v>6</v>
      </c>
      <c r="J29" s="225"/>
      <c r="K29" s="225"/>
    </row>
  </sheetData>
  <sheetProtection/>
  <mergeCells count="3">
    <mergeCell ref="C18:E18"/>
    <mergeCell ref="C19:E19"/>
    <mergeCell ref="C5:I8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9.83203125" style="0" customWidth="1"/>
    <col min="2" max="2" width="12.83203125" style="0" customWidth="1"/>
    <col min="3" max="3" width="11.83203125" style="0" customWidth="1"/>
    <col min="4" max="4" width="50.33203125" style="0" customWidth="1"/>
    <col min="5" max="6" width="18.5" style="0" customWidth="1"/>
    <col min="7" max="7" width="23.16015625" style="0" customWidth="1"/>
    <col min="8" max="8" width="18.5" style="0" customWidth="1"/>
    <col min="9" max="9" width="23.33203125" style="0" customWidth="1"/>
    <col min="10" max="10" width="28.16015625" style="0" customWidth="1"/>
  </cols>
  <sheetData>
    <row r="1" spans="1:10" ht="14.25" customHeight="1">
      <c r="A1" s="135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36" t="s">
        <v>202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4.25" customHeight="1">
      <c r="A3" s="138"/>
      <c r="B3" s="138"/>
      <c r="C3" s="138"/>
      <c r="D3" s="138"/>
      <c r="E3" s="138"/>
      <c r="F3" s="138"/>
      <c r="G3" s="138"/>
      <c r="H3" s="138"/>
      <c r="I3" s="138"/>
      <c r="J3" s="146" t="s">
        <v>8</v>
      </c>
    </row>
    <row r="4" spans="1:10" ht="14.25" customHeight="1">
      <c r="A4" s="100" t="s">
        <v>110</v>
      </c>
      <c r="B4" s="100"/>
      <c r="C4" s="100"/>
      <c r="D4" s="139" t="s">
        <v>111</v>
      </c>
      <c r="E4" s="140" t="s">
        <v>85</v>
      </c>
      <c r="F4" s="141"/>
      <c r="G4" s="141"/>
      <c r="H4" s="141"/>
      <c r="I4" s="141"/>
      <c r="J4" s="141"/>
    </row>
    <row r="5" spans="1:10" ht="18" customHeight="1">
      <c r="A5" s="142" t="s">
        <v>114</v>
      </c>
      <c r="B5" s="143" t="s">
        <v>115</v>
      </c>
      <c r="C5" s="143" t="s">
        <v>116</v>
      </c>
      <c r="D5" s="139"/>
      <c r="E5" s="139" t="s">
        <v>117</v>
      </c>
      <c r="F5" s="139" t="s">
        <v>97</v>
      </c>
      <c r="G5" s="139" t="s">
        <v>98</v>
      </c>
      <c r="H5" s="140" t="s">
        <v>99</v>
      </c>
      <c r="I5" s="140"/>
      <c r="J5" s="140"/>
    </row>
    <row r="6" spans="1:10" ht="34.5" customHeight="1">
      <c r="A6" s="142"/>
      <c r="B6" s="143"/>
      <c r="C6" s="143"/>
      <c r="D6" s="139"/>
      <c r="E6" s="139"/>
      <c r="F6" s="139"/>
      <c r="G6" s="139"/>
      <c r="H6" s="147" t="s">
        <v>117</v>
      </c>
      <c r="I6" s="147" t="s">
        <v>205</v>
      </c>
      <c r="J6" s="147" t="s">
        <v>206</v>
      </c>
    </row>
    <row r="7" spans="1:10" ht="14.25" customHeight="1">
      <c r="A7" s="144" t="s">
        <v>106</v>
      </c>
      <c r="B7" s="145" t="s">
        <v>106</v>
      </c>
      <c r="C7" s="145" t="s">
        <v>106</v>
      </c>
      <c r="D7" s="145" t="s">
        <v>106</v>
      </c>
      <c r="E7" s="145" t="s">
        <v>106</v>
      </c>
      <c r="F7" s="145" t="s">
        <v>106</v>
      </c>
      <c r="G7" s="145" t="s">
        <v>106</v>
      </c>
      <c r="H7" s="145" t="s">
        <v>106</v>
      </c>
      <c r="I7" s="145" t="s">
        <v>106</v>
      </c>
      <c r="J7" s="145" t="s">
        <v>106</v>
      </c>
    </row>
    <row r="8" spans="1:10" ht="20.25" customHeight="1">
      <c r="A8" s="62"/>
      <c r="B8" s="62"/>
      <c r="C8" s="62"/>
      <c r="D8" s="62" t="s">
        <v>107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</row>
    <row r="9" spans="1:10" ht="20.25" customHeight="1">
      <c r="A9" s="62"/>
      <c r="B9" s="62"/>
      <c r="C9" s="62"/>
      <c r="D9" s="62" t="s">
        <v>2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</row>
    <row r="10" spans="1:10" ht="20.25" customHeight="1">
      <c r="A10" s="62" t="s">
        <v>193</v>
      </c>
      <c r="B10" s="62"/>
      <c r="C10" s="62"/>
      <c r="D10" s="62" t="s">
        <v>194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</row>
    <row r="11" spans="1:10" ht="20.25" customHeight="1">
      <c r="A11" s="62"/>
      <c r="B11" s="62" t="s">
        <v>124</v>
      </c>
      <c r="C11" s="62"/>
      <c r="D11" s="62" t="s">
        <v>195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</row>
    <row r="12" spans="1:10" ht="20.25" customHeight="1">
      <c r="A12" s="62"/>
      <c r="B12" s="62"/>
      <c r="C12" s="62" t="s">
        <v>126</v>
      </c>
      <c r="D12" s="62" t="s">
        <v>197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</row>
    <row r="13" spans="1:10" ht="20.25" customHeight="1">
      <c r="A13" s="62" t="s">
        <v>207</v>
      </c>
      <c r="B13" s="62" t="s">
        <v>196</v>
      </c>
      <c r="C13" s="62" t="s">
        <v>208</v>
      </c>
      <c r="D13" s="62" t="s">
        <v>209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</row>
    <row r="14" spans="1:10" ht="20.25" customHeight="1">
      <c r="A14" s="62" t="s">
        <v>207</v>
      </c>
      <c r="B14" s="62" t="s">
        <v>196</v>
      </c>
      <c r="C14" s="62" t="s">
        <v>208</v>
      </c>
      <c r="D14" s="62" t="s">
        <v>210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</row>
    <row r="15" spans="1:10" ht="20.25" customHeight="1">
      <c r="A15" s="62" t="s">
        <v>207</v>
      </c>
      <c r="B15" s="62" t="s">
        <v>196</v>
      </c>
      <c r="C15" s="62" t="s">
        <v>208</v>
      </c>
      <c r="D15" s="62" t="s">
        <v>211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</row>
    <row r="16" spans="1:10" ht="20.25" customHeight="1">
      <c r="A16" s="62" t="s">
        <v>207</v>
      </c>
      <c r="B16" s="62" t="s">
        <v>196</v>
      </c>
      <c r="C16" s="62" t="s">
        <v>208</v>
      </c>
      <c r="D16" s="62" t="s">
        <v>212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</row>
    <row r="17" spans="1:10" ht="20.25" customHeight="1">
      <c r="A17" s="62" t="s">
        <v>207</v>
      </c>
      <c r="B17" s="62" t="s">
        <v>196</v>
      </c>
      <c r="C17" s="62" t="s">
        <v>208</v>
      </c>
      <c r="D17" s="62" t="s">
        <v>213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</row>
    <row r="18" spans="1:10" ht="20.25" customHeight="1">
      <c r="A18" s="62" t="s">
        <v>207</v>
      </c>
      <c r="B18" s="62" t="s">
        <v>196</v>
      </c>
      <c r="C18" s="62" t="s">
        <v>208</v>
      </c>
      <c r="D18" s="62" t="s">
        <v>214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</row>
    <row r="19" spans="1:10" ht="20.25" customHeight="1">
      <c r="A19" s="62" t="s">
        <v>207</v>
      </c>
      <c r="B19" s="62" t="s">
        <v>196</v>
      </c>
      <c r="C19" s="62" t="s">
        <v>208</v>
      </c>
      <c r="D19" s="62" t="s">
        <v>215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</row>
    <row r="20" spans="1:10" ht="20.25" customHeight="1">
      <c r="A20" s="62" t="s">
        <v>207</v>
      </c>
      <c r="B20" s="62" t="s">
        <v>196</v>
      </c>
      <c r="C20" s="62" t="s">
        <v>208</v>
      </c>
      <c r="D20" s="62" t="s">
        <v>216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</row>
    <row r="21" spans="1:10" ht="20.25" customHeight="1">
      <c r="A21" s="62" t="s">
        <v>207</v>
      </c>
      <c r="B21" s="62" t="s">
        <v>196</v>
      </c>
      <c r="C21" s="62" t="s">
        <v>208</v>
      </c>
      <c r="D21" s="62" t="s">
        <v>217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</row>
    <row r="22" spans="1:10" ht="20.25" customHeight="1">
      <c r="A22" s="62" t="s">
        <v>207</v>
      </c>
      <c r="B22" s="62" t="s">
        <v>196</v>
      </c>
      <c r="C22" s="62" t="s">
        <v>208</v>
      </c>
      <c r="D22" s="62" t="s">
        <v>218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</row>
    <row r="23" spans="1:10" ht="20.25" customHeight="1">
      <c r="A23" s="62" t="s">
        <v>207</v>
      </c>
      <c r="B23" s="62" t="s">
        <v>196</v>
      </c>
      <c r="C23" s="62" t="s">
        <v>208</v>
      </c>
      <c r="D23" s="62" t="s">
        <v>219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</row>
    <row r="24" spans="1:10" ht="20.25" customHeight="1">
      <c r="A24" s="62" t="s">
        <v>207</v>
      </c>
      <c r="B24" s="62" t="s">
        <v>196</v>
      </c>
      <c r="C24" s="62" t="s">
        <v>208</v>
      </c>
      <c r="D24" s="62" t="s">
        <v>220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</row>
    <row r="25" spans="1:10" ht="20.25" customHeight="1">
      <c r="A25" s="62" t="s">
        <v>207</v>
      </c>
      <c r="B25" s="62" t="s">
        <v>196</v>
      </c>
      <c r="C25" s="62" t="s">
        <v>208</v>
      </c>
      <c r="D25" s="62" t="s">
        <v>221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</row>
    <row r="26" spans="1:10" ht="20.25" customHeight="1">
      <c r="A26" s="62" t="s">
        <v>207</v>
      </c>
      <c r="B26" s="62" t="s">
        <v>196</v>
      </c>
      <c r="C26" s="62" t="s">
        <v>208</v>
      </c>
      <c r="D26" s="62" t="s">
        <v>222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</row>
    <row r="27" spans="1:10" ht="20.25" customHeight="1">
      <c r="A27" s="62" t="s">
        <v>207</v>
      </c>
      <c r="B27" s="62" t="s">
        <v>196</v>
      </c>
      <c r="C27" s="62" t="s">
        <v>208</v>
      </c>
      <c r="D27" s="62" t="s">
        <v>226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</row>
    <row r="28" spans="1:10" ht="20.25" customHeight="1">
      <c r="A28" s="62" t="s">
        <v>207</v>
      </c>
      <c r="B28" s="62" t="s">
        <v>196</v>
      </c>
      <c r="C28" s="62" t="s">
        <v>208</v>
      </c>
      <c r="D28" s="62" t="s">
        <v>223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</row>
    <row r="29" spans="1:10" ht="20.25" customHeight="1">
      <c r="A29" s="62" t="s">
        <v>207</v>
      </c>
      <c r="B29" s="62" t="s">
        <v>196</v>
      </c>
      <c r="C29" s="62" t="s">
        <v>208</v>
      </c>
      <c r="D29" s="62" t="s">
        <v>224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</row>
    <row r="30" spans="1:10" ht="20.25" customHeight="1">
      <c r="A30" s="62" t="s">
        <v>207</v>
      </c>
      <c r="B30" s="62" t="s">
        <v>196</v>
      </c>
      <c r="C30" s="62" t="s">
        <v>208</v>
      </c>
      <c r="D30" s="62" t="s">
        <v>225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</row>
    <row r="31" spans="1:10" ht="20.25" customHeight="1">
      <c r="A31" s="62" t="s">
        <v>128</v>
      </c>
      <c r="B31" s="62"/>
      <c r="C31" s="62"/>
      <c r="D31" s="62" t="s">
        <v>198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</row>
    <row r="32" spans="1:10" ht="20.25" customHeight="1">
      <c r="A32" s="62"/>
      <c r="B32" s="62" t="s">
        <v>130</v>
      </c>
      <c r="C32" s="62"/>
      <c r="D32" s="62" t="s">
        <v>199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</row>
    <row r="33" spans="1:10" ht="20.25" customHeight="1">
      <c r="A33" s="62"/>
      <c r="B33" s="62"/>
      <c r="C33" s="62" t="s">
        <v>126</v>
      </c>
      <c r="D33" s="62" t="s">
        <v>201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</row>
    <row r="34" spans="1:10" ht="20.25" customHeight="1">
      <c r="A34" s="62" t="s">
        <v>227</v>
      </c>
      <c r="B34" s="62" t="s">
        <v>200</v>
      </c>
      <c r="C34" s="62" t="s">
        <v>208</v>
      </c>
      <c r="D34" s="62" t="s">
        <v>228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</row>
  </sheetData>
  <sheetProtection/>
  <mergeCells count="7">
    <mergeCell ref="A5:A6"/>
    <mergeCell ref="B5:B6"/>
    <mergeCell ref="C5:C6"/>
    <mergeCell ref="D4:D6"/>
    <mergeCell ref="E5:E6"/>
    <mergeCell ref="F5:F6"/>
    <mergeCell ref="G5:G6"/>
  </mergeCells>
  <printOptions horizontalCentered="1"/>
  <pageMargins left="0.3937007874015747" right="0.41338580799853697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C25"/>
  <sheetViews>
    <sheetView showGridLines="0" showZeros="0" workbookViewId="0" topLeftCell="I1">
      <selection activeCell="AF4" sqref="AF4"/>
    </sheetView>
  </sheetViews>
  <sheetFormatPr defaultColWidth="9.16015625" defaultRowHeight="12.75" customHeight="1"/>
  <cols>
    <col min="1" max="1" width="5.83203125" style="0" customWidth="1"/>
    <col min="2" max="2" width="5.16015625" style="0" customWidth="1"/>
    <col min="3" max="3" width="4.66015625" style="0" customWidth="1"/>
    <col min="4" max="4" width="33.66015625" style="0" customWidth="1"/>
    <col min="5" max="5" width="10.66015625" style="0" customWidth="1"/>
    <col min="6" max="6" width="11" style="0" customWidth="1"/>
    <col min="7" max="7" width="10" style="0" customWidth="1"/>
    <col min="8" max="8" width="5.33203125" style="0" customWidth="1"/>
    <col min="9" max="9" width="9.66015625" style="0" customWidth="1"/>
    <col min="10" max="13" width="9.16015625" style="0" customWidth="1"/>
    <col min="14" max="14" width="3.33203125" style="0" customWidth="1"/>
    <col min="15" max="15" width="4" style="0" customWidth="1"/>
    <col min="16" max="16" width="3.66015625" style="0" customWidth="1"/>
    <col min="17" max="17" width="2.5" style="0" customWidth="1"/>
    <col min="18" max="18" width="9.16015625" style="0" customWidth="1"/>
    <col min="19" max="19" width="4.33203125" style="0" customWidth="1"/>
    <col min="20" max="20" width="4" style="0" customWidth="1"/>
    <col min="21" max="21" width="3.5" style="0" customWidth="1"/>
    <col min="22" max="22" width="9.16015625" style="0" customWidth="1"/>
    <col min="23" max="23" width="9" style="0" customWidth="1"/>
    <col min="24" max="27" width="9.16015625" style="0" customWidth="1"/>
    <col min="28" max="28" width="4" style="0" customWidth="1"/>
    <col min="29" max="30" width="9.16015625" style="0" customWidth="1"/>
    <col min="31" max="31" width="3.66015625" style="0" customWidth="1"/>
    <col min="32" max="34" width="9.16015625" style="0" customWidth="1"/>
    <col min="35" max="35" width="3.83203125" style="0" customWidth="1"/>
    <col min="36" max="36" width="4.33203125" style="0" customWidth="1"/>
    <col min="37" max="37" width="4.83203125" style="0" customWidth="1"/>
    <col min="38" max="38" width="9.5" style="0" customWidth="1"/>
    <col min="39" max="39" width="9.33203125" style="0" customWidth="1"/>
    <col min="40" max="41" width="9.16015625" style="0" customWidth="1"/>
    <col min="42" max="42" width="3.5" style="0" customWidth="1"/>
    <col min="43" max="43" width="4" style="0" customWidth="1"/>
    <col min="44" max="44" width="9.16015625" style="0" customWidth="1"/>
    <col min="45" max="45" width="3" style="0" customWidth="1"/>
    <col min="46" max="46" width="3.5" style="0" customWidth="1"/>
    <col min="47" max="47" width="2.83203125" style="0" customWidth="1"/>
    <col min="48" max="48" width="3.16015625" style="0" customWidth="1"/>
    <col min="49" max="49" width="3.5" style="0" customWidth="1"/>
    <col min="50" max="50" width="9.16015625" style="0" customWidth="1"/>
    <col min="51" max="51" width="4.16015625" style="0" customWidth="1"/>
    <col min="52" max="52" width="9.16015625" style="0" customWidth="1"/>
    <col min="53" max="53" width="3.83203125" style="0" customWidth="1"/>
    <col min="54" max="54" width="3.66015625" style="0" customWidth="1"/>
    <col min="55" max="56" width="9.16015625" style="0" customWidth="1"/>
    <col min="57" max="58" width="3.5" style="0" customWidth="1"/>
    <col min="59" max="59" width="5.33203125" style="0" customWidth="1"/>
    <col min="60" max="60" width="3.83203125" style="0" customWidth="1"/>
    <col min="61" max="61" width="9.16015625" style="0" customWidth="1"/>
    <col min="62" max="62" width="3.5" style="0" customWidth="1"/>
    <col min="63" max="63" width="3" style="0" customWidth="1"/>
    <col min="64" max="64" width="3.33203125" style="0" customWidth="1"/>
    <col min="65" max="65" width="4.66015625" style="0" customWidth="1"/>
    <col min="66" max="66" width="2.83203125" style="0" customWidth="1"/>
    <col min="67" max="67" width="3.5" style="0" customWidth="1"/>
    <col min="68" max="68" width="3.33203125" style="0" customWidth="1"/>
    <col min="69" max="69" width="3.66015625" style="0" customWidth="1"/>
    <col min="70" max="70" width="3.16015625" style="0" customWidth="1"/>
    <col min="71" max="71" width="3.33203125" style="0" customWidth="1"/>
    <col min="72" max="72" width="3.83203125" style="0" customWidth="1"/>
    <col min="73" max="73" width="4.66015625" style="0" customWidth="1"/>
    <col min="74" max="74" width="5" style="0" customWidth="1"/>
    <col min="75" max="75" width="4" style="0" customWidth="1"/>
    <col min="76" max="76" width="4.83203125" style="0" customWidth="1"/>
    <col min="77" max="77" width="4.5" style="0" customWidth="1"/>
    <col min="78" max="78" width="11.16015625" style="0" customWidth="1"/>
    <col min="79" max="81" width="9.16015625" style="0" customWidth="1"/>
  </cols>
  <sheetData>
    <row r="1" spans="1:78" ht="21" customHeight="1">
      <c r="A1" s="135"/>
      <c r="B1" s="154"/>
      <c r="C1" s="154"/>
      <c r="D1" s="155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"/>
      <c r="BS1" s="185"/>
      <c r="BT1" s="185"/>
      <c r="BU1" s="185"/>
      <c r="BV1" s="185"/>
      <c r="BW1" s="185"/>
      <c r="BX1" s="185"/>
      <c r="BY1" s="190"/>
      <c r="BZ1" s="185"/>
    </row>
    <row r="2" spans="1:78" ht="21" customHeight="1">
      <c r="A2" s="44" t="s">
        <v>229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75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87"/>
      <c r="BT2" s="187"/>
      <c r="BU2" s="187"/>
      <c r="BV2" s="187"/>
      <c r="BW2" s="187"/>
      <c r="BX2" s="187"/>
      <c r="BY2" s="187"/>
      <c r="BZ2" s="185"/>
    </row>
    <row r="3" spans="1:78" ht="21" customHeight="1">
      <c r="A3" s="158"/>
      <c r="B3" s="159"/>
      <c r="C3" s="159"/>
      <c r="D3" s="160"/>
      <c r="E3" s="161"/>
      <c r="F3" s="161"/>
      <c r="G3" s="161"/>
      <c r="H3" s="16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55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91" t="s">
        <v>8</v>
      </c>
      <c r="BZ3" s="1"/>
    </row>
    <row r="4" spans="1:78" ht="21" customHeight="1">
      <c r="A4" s="162" t="s">
        <v>110</v>
      </c>
      <c r="B4" s="162"/>
      <c r="C4" s="163"/>
      <c r="D4" s="5" t="s">
        <v>230</v>
      </c>
      <c r="E4" s="164" t="s">
        <v>231</v>
      </c>
      <c r="F4" s="165" t="s">
        <v>118</v>
      </c>
      <c r="G4" s="166"/>
      <c r="H4" s="166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66"/>
      <c r="X4" s="166"/>
      <c r="Y4" s="166"/>
      <c r="Z4" s="166"/>
      <c r="AA4" s="172"/>
      <c r="AB4" s="172"/>
      <c r="AC4" s="172"/>
      <c r="AD4" s="172"/>
      <c r="AE4" s="172"/>
      <c r="AF4" s="166"/>
      <c r="AG4" s="172"/>
      <c r="AH4" s="172"/>
      <c r="AI4" s="172"/>
      <c r="AJ4" s="182"/>
      <c r="AK4" s="182"/>
      <c r="AL4" s="172" t="s">
        <v>119</v>
      </c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72"/>
      <c r="BC4" s="172"/>
      <c r="BD4" s="172"/>
      <c r="BE4" s="172"/>
      <c r="BF4" s="186" t="s">
        <v>232</v>
      </c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86"/>
      <c r="BT4" s="186"/>
      <c r="BU4" s="186"/>
      <c r="BV4" s="186"/>
      <c r="BW4" s="186"/>
      <c r="BX4" s="186"/>
      <c r="BY4" s="186"/>
      <c r="BZ4" s="185"/>
    </row>
    <row r="5" spans="1:78" ht="24.75" customHeight="1">
      <c r="A5" s="142" t="s">
        <v>114</v>
      </c>
      <c r="B5" s="142" t="s">
        <v>115</v>
      </c>
      <c r="C5" s="167" t="s">
        <v>116</v>
      </c>
      <c r="D5" s="5"/>
      <c r="E5" s="164"/>
      <c r="F5" s="164" t="s">
        <v>117</v>
      </c>
      <c r="G5" s="168" t="s">
        <v>142</v>
      </c>
      <c r="H5" s="140"/>
      <c r="I5" s="100" t="s">
        <v>143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39" t="s">
        <v>144</v>
      </c>
      <c r="X5" s="95" t="s">
        <v>233</v>
      </c>
      <c r="Y5" s="176"/>
      <c r="Z5" s="176"/>
      <c r="AA5" s="149" t="s">
        <v>152</v>
      </c>
      <c r="AB5" s="84" t="s">
        <v>234</v>
      </c>
      <c r="AC5" s="177" t="s">
        <v>146</v>
      </c>
      <c r="AD5" s="178"/>
      <c r="AE5" s="179" t="s">
        <v>153</v>
      </c>
      <c r="AF5" s="84" t="s">
        <v>147</v>
      </c>
      <c r="AG5" s="84" t="s">
        <v>150</v>
      </c>
      <c r="AH5" s="84" t="s">
        <v>235</v>
      </c>
      <c r="AI5" s="84" t="s">
        <v>236</v>
      </c>
      <c r="AJ5" s="183" t="s">
        <v>154</v>
      </c>
      <c r="AK5" s="184"/>
      <c r="AL5" s="139" t="s">
        <v>117</v>
      </c>
      <c r="AM5" s="168" t="s">
        <v>237</v>
      </c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 t="s">
        <v>238</v>
      </c>
      <c r="AY5" s="140"/>
      <c r="AZ5" s="140"/>
      <c r="BA5" s="140"/>
      <c r="BB5" s="84" t="s">
        <v>239</v>
      </c>
      <c r="BC5" s="139" t="s">
        <v>177</v>
      </c>
      <c r="BD5" s="139" t="s">
        <v>176</v>
      </c>
      <c r="BE5" s="139" t="s">
        <v>181</v>
      </c>
      <c r="BF5" s="139" t="s">
        <v>117</v>
      </c>
      <c r="BG5" s="100" t="s">
        <v>182</v>
      </c>
      <c r="BH5" s="100"/>
      <c r="BI5" s="100"/>
      <c r="BJ5" s="100"/>
      <c r="BK5" s="100" t="s">
        <v>183</v>
      </c>
      <c r="BL5" s="100"/>
      <c r="BM5" s="100"/>
      <c r="BN5" s="100"/>
      <c r="BO5" s="100"/>
      <c r="BP5" s="139" t="s">
        <v>184</v>
      </c>
      <c r="BQ5" s="188" t="s">
        <v>240</v>
      </c>
      <c r="BR5" s="139" t="s">
        <v>186</v>
      </c>
      <c r="BS5" s="139" t="s">
        <v>185</v>
      </c>
      <c r="BT5" s="139" t="s">
        <v>188</v>
      </c>
      <c r="BU5" s="139" t="s">
        <v>189</v>
      </c>
      <c r="BV5" s="139" t="s">
        <v>190</v>
      </c>
      <c r="BW5" s="149" t="s">
        <v>191</v>
      </c>
      <c r="BX5" s="183" t="s">
        <v>241</v>
      </c>
      <c r="BY5" s="184"/>
      <c r="BZ5" s="185"/>
    </row>
    <row r="6" spans="1:77" ht="114" customHeight="1">
      <c r="A6" s="142"/>
      <c r="B6" s="142"/>
      <c r="C6" s="167"/>
      <c r="D6" s="5"/>
      <c r="E6" s="164"/>
      <c r="F6" s="164"/>
      <c r="G6" s="121" t="s">
        <v>242</v>
      </c>
      <c r="H6" s="122" t="s">
        <v>243</v>
      </c>
      <c r="I6" s="139" t="s">
        <v>244</v>
      </c>
      <c r="J6" s="139" t="s">
        <v>245</v>
      </c>
      <c r="K6" s="139" t="s">
        <v>246</v>
      </c>
      <c r="L6" s="139" t="s">
        <v>247</v>
      </c>
      <c r="M6" s="139" t="s">
        <v>248</v>
      </c>
      <c r="N6" s="139" t="s">
        <v>249</v>
      </c>
      <c r="O6" s="139" t="s">
        <v>250</v>
      </c>
      <c r="P6" s="139" t="s">
        <v>251</v>
      </c>
      <c r="Q6" s="139" t="s">
        <v>252</v>
      </c>
      <c r="R6" s="139" t="s">
        <v>253</v>
      </c>
      <c r="S6" s="139" t="s">
        <v>254</v>
      </c>
      <c r="T6" s="139" t="s">
        <v>255</v>
      </c>
      <c r="U6" s="139" t="s">
        <v>256</v>
      </c>
      <c r="V6" s="139" t="s">
        <v>162</v>
      </c>
      <c r="W6" s="139"/>
      <c r="X6" s="122" t="s">
        <v>257</v>
      </c>
      <c r="Y6" s="122" t="s">
        <v>258</v>
      </c>
      <c r="Z6" s="122" t="s">
        <v>259</v>
      </c>
      <c r="AA6" s="149"/>
      <c r="AB6" s="84"/>
      <c r="AC6" s="180" t="s">
        <v>260</v>
      </c>
      <c r="AD6" s="181" t="s">
        <v>261</v>
      </c>
      <c r="AE6" s="84"/>
      <c r="AF6" s="84"/>
      <c r="AG6" s="84"/>
      <c r="AH6" s="84"/>
      <c r="AI6" s="84"/>
      <c r="AJ6" s="139" t="s">
        <v>203</v>
      </c>
      <c r="AK6" s="139" t="s">
        <v>262</v>
      </c>
      <c r="AL6" s="139"/>
      <c r="AM6" s="121" t="s">
        <v>263</v>
      </c>
      <c r="AN6" s="122" t="s">
        <v>155</v>
      </c>
      <c r="AO6" s="122" t="s">
        <v>156</v>
      </c>
      <c r="AP6" s="122" t="s">
        <v>159</v>
      </c>
      <c r="AQ6" s="122" t="s">
        <v>160</v>
      </c>
      <c r="AR6" s="122" t="s">
        <v>161</v>
      </c>
      <c r="AS6" s="122" t="s">
        <v>164</v>
      </c>
      <c r="AT6" s="122" t="s">
        <v>264</v>
      </c>
      <c r="AU6" s="122" t="s">
        <v>168</v>
      </c>
      <c r="AV6" s="122" t="s">
        <v>169</v>
      </c>
      <c r="AW6" s="122" t="s">
        <v>265</v>
      </c>
      <c r="AX6" s="122" t="s">
        <v>266</v>
      </c>
      <c r="AY6" s="122" t="s">
        <v>267</v>
      </c>
      <c r="AZ6" s="122" t="s">
        <v>268</v>
      </c>
      <c r="BA6" s="122" t="s">
        <v>179</v>
      </c>
      <c r="BB6" s="84"/>
      <c r="BC6" s="139"/>
      <c r="BD6" s="139"/>
      <c r="BE6" s="139"/>
      <c r="BF6" s="139"/>
      <c r="BG6" s="139" t="s">
        <v>269</v>
      </c>
      <c r="BH6" s="139" t="s">
        <v>182</v>
      </c>
      <c r="BI6" s="139" t="s">
        <v>270</v>
      </c>
      <c r="BJ6" s="139" t="s">
        <v>271</v>
      </c>
      <c r="BK6" s="139" t="s">
        <v>272</v>
      </c>
      <c r="BL6" s="139" t="s">
        <v>183</v>
      </c>
      <c r="BM6" s="139" t="s">
        <v>270</v>
      </c>
      <c r="BN6" s="139" t="s">
        <v>271</v>
      </c>
      <c r="BO6" s="139" t="s">
        <v>146</v>
      </c>
      <c r="BP6" s="139"/>
      <c r="BQ6" s="188"/>
      <c r="BR6" s="139"/>
      <c r="BS6" s="139"/>
      <c r="BT6" s="139"/>
      <c r="BU6" s="139"/>
      <c r="BV6" s="139"/>
      <c r="BW6" s="149"/>
      <c r="BX6" s="139" t="s">
        <v>203</v>
      </c>
      <c r="BY6" s="139" t="s">
        <v>273</v>
      </c>
    </row>
    <row r="7" spans="1:78" ht="13.5" customHeight="1">
      <c r="A7" s="108" t="s">
        <v>106</v>
      </c>
      <c r="B7" s="108" t="s">
        <v>106</v>
      </c>
      <c r="C7" s="108" t="s">
        <v>106</v>
      </c>
      <c r="D7" s="109" t="s">
        <v>106</v>
      </c>
      <c r="E7" s="109" t="s">
        <v>106</v>
      </c>
      <c r="F7" s="109" t="s">
        <v>106</v>
      </c>
      <c r="G7" s="109" t="s">
        <v>106</v>
      </c>
      <c r="H7" s="109" t="s">
        <v>106</v>
      </c>
      <c r="I7" s="61" t="s">
        <v>106</v>
      </c>
      <c r="J7" s="108" t="s">
        <v>106</v>
      </c>
      <c r="K7" s="108" t="s">
        <v>106</v>
      </c>
      <c r="L7" s="108" t="s">
        <v>106</v>
      </c>
      <c r="M7" s="108" t="s">
        <v>106</v>
      </c>
      <c r="N7" s="108" t="s">
        <v>106</v>
      </c>
      <c r="O7" s="108" t="s">
        <v>106</v>
      </c>
      <c r="P7" s="108" t="s">
        <v>106</v>
      </c>
      <c r="Q7" s="108" t="s">
        <v>106</v>
      </c>
      <c r="R7" s="108" t="s">
        <v>106</v>
      </c>
      <c r="S7" s="108" t="s">
        <v>106</v>
      </c>
      <c r="T7" s="108" t="s">
        <v>106</v>
      </c>
      <c r="U7" s="108" t="s">
        <v>106</v>
      </c>
      <c r="V7" s="108" t="s">
        <v>106</v>
      </c>
      <c r="W7" s="61" t="s">
        <v>106</v>
      </c>
      <c r="X7" s="108" t="s">
        <v>106</v>
      </c>
      <c r="Y7" s="108" t="s">
        <v>106</v>
      </c>
      <c r="Z7" s="108" t="s">
        <v>106</v>
      </c>
      <c r="AA7" s="108" t="s">
        <v>106</v>
      </c>
      <c r="AB7" s="109" t="s">
        <v>106</v>
      </c>
      <c r="AC7" s="108" t="s">
        <v>106</v>
      </c>
      <c r="AD7" s="108" t="s">
        <v>106</v>
      </c>
      <c r="AE7" s="109" t="s">
        <v>106</v>
      </c>
      <c r="AF7" s="61" t="s">
        <v>106</v>
      </c>
      <c r="AG7" s="109" t="s">
        <v>106</v>
      </c>
      <c r="AH7" s="109" t="s">
        <v>106</v>
      </c>
      <c r="AI7" s="109" t="s">
        <v>106</v>
      </c>
      <c r="AJ7" s="109" t="s">
        <v>106</v>
      </c>
      <c r="AK7" s="109"/>
      <c r="AL7" s="61" t="s">
        <v>106</v>
      </c>
      <c r="AM7" s="108" t="s">
        <v>106</v>
      </c>
      <c r="AN7" s="108" t="s">
        <v>106</v>
      </c>
      <c r="AO7" s="108" t="s">
        <v>106</v>
      </c>
      <c r="AP7" s="108" t="s">
        <v>106</v>
      </c>
      <c r="AQ7" s="108" t="s">
        <v>106</v>
      </c>
      <c r="AR7" s="108" t="s">
        <v>106</v>
      </c>
      <c r="AS7" s="108" t="s">
        <v>106</v>
      </c>
      <c r="AT7" s="108" t="s">
        <v>106</v>
      </c>
      <c r="AU7" s="108" t="s">
        <v>106</v>
      </c>
      <c r="AV7" s="108" t="s">
        <v>106</v>
      </c>
      <c r="AW7" s="108" t="s">
        <v>106</v>
      </c>
      <c r="AX7" s="108" t="s">
        <v>106</v>
      </c>
      <c r="AY7" s="108" t="s">
        <v>106</v>
      </c>
      <c r="AZ7" s="108" t="s">
        <v>106</v>
      </c>
      <c r="BA7" s="108" t="s">
        <v>106</v>
      </c>
      <c r="BB7" s="109" t="s">
        <v>106</v>
      </c>
      <c r="BC7" s="108" t="s">
        <v>106</v>
      </c>
      <c r="BD7" s="108" t="s">
        <v>106</v>
      </c>
      <c r="BE7" s="108" t="s">
        <v>106</v>
      </c>
      <c r="BF7" s="61" t="s">
        <v>106</v>
      </c>
      <c r="BG7" s="108" t="s">
        <v>106</v>
      </c>
      <c r="BH7" s="108" t="s">
        <v>106</v>
      </c>
      <c r="BI7" s="108" t="s">
        <v>106</v>
      </c>
      <c r="BJ7" s="108" t="s">
        <v>106</v>
      </c>
      <c r="BK7" s="108" t="s">
        <v>106</v>
      </c>
      <c r="BL7" s="108" t="s">
        <v>106</v>
      </c>
      <c r="BM7" s="108" t="s">
        <v>106</v>
      </c>
      <c r="BN7" s="108" t="s">
        <v>106</v>
      </c>
      <c r="BO7" s="108" t="s">
        <v>106</v>
      </c>
      <c r="BP7" s="108" t="s">
        <v>106</v>
      </c>
      <c r="BQ7" s="108" t="s">
        <v>106</v>
      </c>
      <c r="BR7" s="108" t="s">
        <v>106</v>
      </c>
      <c r="BS7" s="108" t="s">
        <v>106</v>
      </c>
      <c r="BT7" s="108" t="s">
        <v>106</v>
      </c>
      <c r="BU7" s="108" t="s">
        <v>106</v>
      </c>
      <c r="BV7" s="108" t="s">
        <v>106</v>
      </c>
      <c r="BW7" s="108" t="s">
        <v>106</v>
      </c>
      <c r="BX7" s="108" t="s">
        <v>106</v>
      </c>
      <c r="BY7" s="108" t="s">
        <v>106</v>
      </c>
      <c r="BZ7" s="185"/>
    </row>
    <row r="8" spans="1:78" ht="33" customHeight="1">
      <c r="A8" s="126"/>
      <c r="B8" s="126"/>
      <c r="C8" s="126"/>
      <c r="D8" s="169" t="s">
        <v>107</v>
      </c>
      <c r="E8" s="14">
        <v>539210</v>
      </c>
      <c r="F8" s="170">
        <v>487183</v>
      </c>
      <c r="G8" s="124">
        <v>181788</v>
      </c>
      <c r="H8" s="14">
        <v>0</v>
      </c>
      <c r="I8" s="170">
        <v>147900</v>
      </c>
      <c r="J8" s="14">
        <v>5880</v>
      </c>
      <c r="K8" s="173">
        <v>13500</v>
      </c>
      <c r="L8" s="173">
        <v>36048</v>
      </c>
      <c r="M8" s="170">
        <v>54072</v>
      </c>
      <c r="N8" s="124">
        <v>0</v>
      </c>
      <c r="O8" s="124">
        <v>0</v>
      </c>
      <c r="P8" s="124">
        <v>0</v>
      </c>
      <c r="Q8" s="14">
        <v>0</v>
      </c>
      <c r="R8" s="170">
        <v>1440</v>
      </c>
      <c r="S8" s="124">
        <v>0</v>
      </c>
      <c r="T8" s="124">
        <v>0</v>
      </c>
      <c r="U8" s="124">
        <v>0</v>
      </c>
      <c r="V8" s="14">
        <v>36960</v>
      </c>
      <c r="W8" s="170">
        <v>15149</v>
      </c>
      <c r="X8" s="124">
        <v>1668</v>
      </c>
      <c r="Y8" s="124">
        <v>36</v>
      </c>
      <c r="Z8" s="14">
        <v>264</v>
      </c>
      <c r="AA8" s="170">
        <v>39276</v>
      </c>
      <c r="AB8" s="14">
        <v>0</v>
      </c>
      <c r="AC8" s="170">
        <v>13080</v>
      </c>
      <c r="AD8" s="124">
        <v>7740</v>
      </c>
      <c r="AE8" s="14">
        <v>0</v>
      </c>
      <c r="AF8" s="14">
        <v>52370</v>
      </c>
      <c r="AG8" s="124">
        <v>8232</v>
      </c>
      <c r="AH8" s="124">
        <v>19680</v>
      </c>
      <c r="AI8" s="124">
        <v>0</v>
      </c>
      <c r="AJ8" s="124">
        <v>0</v>
      </c>
      <c r="AK8" s="14">
        <v>0</v>
      </c>
      <c r="AL8" s="173">
        <v>52027</v>
      </c>
      <c r="AM8" s="14">
        <v>10000</v>
      </c>
      <c r="AN8" s="170">
        <v>5000</v>
      </c>
      <c r="AO8" s="124">
        <v>2500</v>
      </c>
      <c r="AP8" s="124">
        <v>0</v>
      </c>
      <c r="AQ8" s="124">
        <v>0</v>
      </c>
      <c r="AR8" s="124">
        <v>2500</v>
      </c>
      <c r="AS8" s="124">
        <v>0</v>
      </c>
      <c r="AT8" s="124">
        <v>0</v>
      </c>
      <c r="AU8" s="124">
        <v>0</v>
      </c>
      <c r="AV8" s="124">
        <v>0</v>
      </c>
      <c r="AW8" s="124">
        <v>0</v>
      </c>
      <c r="AX8" s="124">
        <v>27300</v>
      </c>
      <c r="AY8" s="14">
        <v>0</v>
      </c>
      <c r="AZ8" s="170">
        <v>27300</v>
      </c>
      <c r="BA8" s="14">
        <v>0</v>
      </c>
      <c r="BB8" s="170">
        <v>0</v>
      </c>
      <c r="BC8" s="14">
        <v>11454</v>
      </c>
      <c r="BD8" s="173">
        <v>3273</v>
      </c>
      <c r="BE8" s="170">
        <v>0</v>
      </c>
      <c r="BF8" s="124">
        <v>0</v>
      </c>
      <c r="BG8" s="59">
        <v>0</v>
      </c>
      <c r="BH8" s="59">
        <v>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60">
        <v>0</v>
      </c>
      <c r="BP8" s="189">
        <v>0</v>
      </c>
      <c r="BQ8" s="58">
        <v>0</v>
      </c>
      <c r="BR8" s="14">
        <v>0</v>
      </c>
      <c r="BS8" s="58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60">
        <v>0</v>
      </c>
      <c r="BZ8" s="1"/>
    </row>
    <row r="9" spans="1:78" ht="33" customHeight="1">
      <c r="A9" s="126"/>
      <c r="B9" s="126"/>
      <c r="C9" s="126"/>
      <c r="D9" s="169" t="s">
        <v>2</v>
      </c>
      <c r="E9" s="14">
        <v>539210</v>
      </c>
      <c r="F9" s="170">
        <v>487183</v>
      </c>
      <c r="G9" s="124">
        <v>181788</v>
      </c>
      <c r="H9" s="14">
        <v>0</v>
      </c>
      <c r="I9" s="170">
        <v>147900</v>
      </c>
      <c r="J9" s="14">
        <v>5880</v>
      </c>
      <c r="K9" s="173">
        <v>13500</v>
      </c>
      <c r="L9" s="173">
        <v>36048</v>
      </c>
      <c r="M9" s="170">
        <v>54072</v>
      </c>
      <c r="N9" s="124">
        <v>0</v>
      </c>
      <c r="O9" s="124">
        <v>0</v>
      </c>
      <c r="P9" s="124">
        <v>0</v>
      </c>
      <c r="Q9" s="14">
        <v>0</v>
      </c>
      <c r="R9" s="170">
        <v>1440</v>
      </c>
      <c r="S9" s="124">
        <v>0</v>
      </c>
      <c r="T9" s="124">
        <v>0</v>
      </c>
      <c r="U9" s="124">
        <v>0</v>
      </c>
      <c r="V9" s="14">
        <v>36960</v>
      </c>
      <c r="W9" s="170">
        <v>15149</v>
      </c>
      <c r="X9" s="124">
        <v>1668</v>
      </c>
      <c r="Y9" s="124">
        <v>36</v>
      </c>
      <c r="Z9" s="14">
        <v>264</v>
      </c>
      <c r="AA9" s="170">
        <v>39276</v>
      </c>
      <c r="AB9" s="14">
        <v>0</v>
      </c>
      <c r="AC9" s="170">
        <v>13080</v>
      </c>
      <c r="AD9" s="124">
        <v>7740</v>
      </c>
      <c r="AE9" s="14">
        <v>0</v>
      </c>
      <c r="AF9" s="14">
        <v>52370</v>
      </c>
      <c r="AG9" s="124">
        <v>8232</v>
      </c>
      <c r="AH9" s="124">
        <v>19680</v>
      </c>
      <c r="AI9" s="124">
        <v>0</v>
      </c>
      <c r="AJ9" s="124">
        <v>0</v>
      </c>
      <c r="AK9" s="14">
        <v>0</v>
      </c>
      <c r="AL9" s="173">
        <v>52027</v>
      </c>
      <c r="AM9" s="14">
        <v>10000</v>
      </c>
      <c r="AN9" s="170">
        <v>5000</v>
      </c>
      <c r="AO9" s="124">
        <v>2500</v>
      </c>
      <c r="AP9" s="124">
        <v>0</v>
      </c>
      <c r="AQ9" s="124">
        <v>0</v>
      </c>
      <c r="AR9" s="124">
        <v>2500</v>
      </c>
      <c r="AS9" s="124">
        <v>0</v>
      </c>
      <c r="AT9" s="124">
        <v>0</v>
      </c>
      <c r="AU9" s="124">
        <v>0</v>
      </c>
      <c r="AV9" s="124">
        <v>0</v>
      </c>
      <c r="AW9" s="124">
        <v>0</v>
      </c>
      <c r="AX9" s="124">
        <v>27300</v>
      </c>
      <c r="AY9" s="14">
        <v>0</v>
      </c>
      <c r="AZ9" s="170">
        <v>27300</v>
      </c>
      <c r="BA9" s="14">
        <v>0</v>
      </c>
      <c r="BB9" s="170">
        <v>0</v>
      </c>
      <c r="BC9" s="14">
        <v>11454</v>
      </c>
      <c r="BD9" s="173">
        <v>3273</v>
      </c>
      <c r="BE9" s="170">
        <v>0</v>
      </c>
      <c r="BF9" s="124">
        <v>0</v>
      </c>
      <c r="BG9" s="59">
        <v>0</v>
      </c>
      <c r="BH9" s="59">
        <v>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60">
        <v>0</v>
      </c>
      <c r="BP9" s="189">
        <v>0</v>
      </c>
      <c r="BQ9" s="58">
        <v>0</v>
      </c>
      <c r="BR9" s="14">
        <v>0</v>
      </c>
      <c r="BS9" s="58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60">
        <v>0</v>
      </c>
      <c r="BZ9" s="1"/>
    </row>
    <row r="10" spans="1:78" ht="33" customHeight="1">
      <c r="A10" s="126" t="s">
        <v>193</v>
      </c>
      <c r="B10" s="126"/>
      <c r="C10" s="126"/>
      <c r="D10" s="169" t="s">
        <v>194</v>
      </c>
      <c r="E10" s="14">
        <v>499934</v>
      </c>
      <c r="F10" s="170">
        <v>447907</v>
      </c>
      <c r="G10" s="124">
        <v>181788</v>
      </c>
      <c r="H10" s="14">
        <v>0</v>
      </c>
      <c r="I10" s="170">
        <v>147900</v>
      </c>
      <c r="J10" s="14">
        <v>5880</v>
      </c>
      <c r="K10" s="173">
        <v>13500</v>
      </c>
      <c r="L10" s="173">
        <v>36048</v>
      </c>
      <c r="M10" s="170">
        <v>54072</v>
      </c>
      <c r="N10" s="124">
        <v>0</v>
      </c>
      <c r="O10" s="124">
        <v>0</v>
      </c>
      <c r="P10" s="124">
        <v>0</v>
      </c>
      <c r="Q10" s="14">
        <v>0</v>
      </c>
      <c r="R10" s="170">
        <v>1440</v>
      </c>
      <c r="S10" s="124">
        <v>0</v>
      </c>
      <c r="T10" s="124">
        <v>0</v>
      </c>
      <c r="U10" s="124">
        <v>0</v>
      </c>
      <c r="V10" s="14">
        <v>36960</v>
      </c>
      <c r="W10" s="170">
        <v>15149</v>
      </c>
      <c r="X10" s="124">
        <v>1668</v>
      </c>
      <c r="Y10" s="124">
        <v>36</v>
      </c>
      <c r="Z10" s="14">
        <v>264</v>
      </c>
      <c r="AA10" s="170">
        <v>0</v>
      </c>
      <c r="AB10" s="14">
        <v>0</v>
      </c>
      <c r="AC10" s="170">
        <v>13080</v>
      </c>
      <c r="AD10" s="124">
        <v>7740</v>
      </c>
      <c r="AE10" s="14">
        <v>0</v>
      </c>
      <c r="AF10" s="14">
        <v>52370</v>
      </c>
      <c r="AG10" s="124">
        <v>8232</v>
      </c>
      <c r="AH10" s="124">
        <v>19680</v>
      </c>
      <c r="AI10" s="124">
        <v>0</v>
      </c>
      <c r="AJ10" s="124">
        <v>0</v>
      </c>
      <c r="AK10" s="14">
        <v>0</v>
      </c>
      <c r="AL10" s="173">
        <v>52027</v>
      </c>
      <c r="AM10" s="14">
        <v>10000</v>
      </c>
      <c r="AN10" s="170">
        <v>5000</v>
      </c>
      <c r="AO10" s="124">
        <v>2500</v>
      </c>
      <c r="AP10" s="124">
        <v>0</v>
      </c>
      <c r="AQ10" s="124">
        <v>0</v>
      </c>
      <c r="AR10" s="124">
        <v>2500</v>
      </c>
      <c r="AS10" s="124">
        <v>0</v>
      </c>
      <c r="AT10" s="124">
        <v>0</v>
      </c>
      <c r="AU10" s="124">
        <v>0</v>
      </c>
      <c r="AV10" s="124">
        <v>0</v>
      </c>
      <c r="AW10" s="124">
        <v>0</v>
      </c>
      <c r="AX10" s="124">
        <v>27300</v>
      </c>
      <c r="AY10" s="14">
        <v>0</v>
      </c>
      <c r="AZ10" s="170">
        <v>27300</v>
      </c>
      <c r="BA10" s="14">
        <v>0</v>
      </c>
      <c r="BB10" s="170">
        <v>0</v>
      </c>
      <c r="BC10" s="14">
        <v>11454</v>
      </c>
      <c r="BD10" s="173">
        <v>3273</v>
      </c>
      <c r="BE10" s="170">
        <v>0</v>
      </c>
      <c r="BF10" s="124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60">
        <v>0</v>
      </c>
      <c r="BP10" s="189">
        <v>0</v>
      </c>
      <c r="BQ10" s="58">
        <v>0</v>
      </c>
      <c r="BR10" s="14">
        <v>0</v>
      </c>
      <c r="BS10" s="58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60">
        <v>0</v>
      </c>
      <c r="BZ10" s="1"/>
    </row>
    <row r="11" spans="1:78" ht="33" customHeight="1">
      <c r="A11" s="126"/>
      <c r="B11" s="126" t="s">
        <v>124</v>
      </c>
      <c r="C11" s="126"/>
      <c r="D11" s="169" t="s">
        <v>195</v>
      </c>
      <c r="E11" s="14">
        <v>499934</v>
      </c>
      <c r="F11" s="170">
        <v>447907</v>
      </c>
      <c r="G11" s="124">
        <v>181788</v>
      </c>
      <c r="H11" s="14">
        <v>0</v>
      </c>
      <c r="I11" s="170">
        <v>147900</v>
      </c>
      <c r="J11" s="14">
        <v>5880</v>
      </c>
      <c r="K11" s="173">
        <v>13500</v>
      </c>
      <c r="L11" s="173">
        <v>36048</v>
      </c>
      <c r="M11" s="170">
        <v>54072</v>
      </c>
      <c r="N11" s="124">
        <v>0</v>
      </c>
      <c r="O11" s="124">
        <v>0</v>
      </c>
      <c r="P11" s="124">
        <v>0</v>
      </c>
      <c r="Q11" s="14">
        <v>0</v>
      </c>
      <c r="R11" s="170">
        <v>1440</v>
      </c>
      <c r="S11" s="124">
        <v>0</v>
      </c>
      <c r="T11" s="124">
        <v>0</v>
      </c>
      <c r="U11" s="124">
        <v>0</v>
      </c>
      <c r="V11" s="14">
        <v>36960</v>
      </c>
      <c r="W11" s="170">
        <v>15149</v>
      </c>
      <c r="X11" s="124">
        <v>1668</v>
      </c>
      <c r="Y11" s="124">
        <v>36</v>
      </c>
      <c r="Z11" s="14">
        <v>264</v>
      </c>
      <c r="AA11" s="170">
        <v>0</v>
      </c>
      <c r="AB11" s="14">
        <v>0</v>
      </c>
      <c r="AC11" s="170">
        <v>13080</v>
      </c>
      <c r="AD11" s="124">
        <v>7740</v>
      </c>
      <c r="AE11" s="14">
        <v>0</v>
      </c>
      <c r="AF11" s="14">
        <v>52370</v>
      </c>
      <c r="AG11" s="124">
        <v>8232</v>
      </c>
      <c r="AH11" s="124">
        <v>19680</v>
      </c>
      <c r="AI11" s="124">
        <v>0</v>
      </c>
      <c r="AJ11" s="124">
        <v>0</v>
      </c>
      <c r="AK11" s="14">
        <v>0</v>
      </c>
      <c r="AL11" s="173">
        <v>52027</v>
      </c>
      <c r="AM11" s="14">
        <v>10000</v>
      </c>
      <c r="AN11" s="170">
        <v>5000</v>
      </c>
      <c r="AO11" s="124">
        <v>2500</v>
      </c>
      <c r="AP11" s="124">
        <v>0</v>
      </c>
      <c r="AQ11" s="124">
        <v>0</v>
      </c>
      <c r="AR11" s="124">
        <v>2500</v>
      </c>
      <c r="AS11" s="124">
        <v>0</v>
      </c>
      <c r="AT11" s="124">
        <v>0</v>
      </c>
      <c r="AU11" s="124">
        <v>0</v>
      </c>
      <c r="AV11" s="124">
        <v>0</v>
      </c>
      <c r="AW11" s="124">
        <v>0</v>
      </c>
      <c r="AX11" s="124">
        <v>27300</v>
      </c>
      <c r="AY11" s="14">
        <v>0</v>
      </c>
      <c r="AZ11" s="170">
        <v>27300</v>
      </c>
      <c r="BA11" s="14">
        <v>0</v>
      </c>
      <c r="BB11" s="170">
        <v>0</v>
      </c>
      <c r="BC11" s="14">
        <v>11454</v>
      </c>
      <c r="BD11" s="173">
        <v>3273</v>
      </c>
      <c r="BE11" s="170">
        <v>0</v>
      </c>
      <c r="BF11" s="124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60">
        <v>0</v>
      </c>
      <c r="BP11" s="189">
        <v>0</v>
      </c>
      <c r="BQ11" s="58">
        <v>0</v>
      </c>
      <c r="BR11" s="14">
        <v>0</v>
      </c>
      <c r="BS11" s="58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60">
        <v>0</v>
      </c>
      <c r="BZ11" s="1"/>
    </row>
    <row r="12" spans="1:81" ht="33" customHeight="1">
      <c r="A12" s="126" t="s">
        <v>207</v>
      </c>
      <c r="B12" s="126" t="s">
        <v>196</v>
      </c>
      <c r="C12" s="126" t="s">
        <v>126</v>
      </c>
      <c r="D12" s="169" t="s">
        <v>197</v>
      </c>
      <c r="E12" s="14">
        <v>499934</v>
      </c>
      <c r="F12" s="170">
        <v>447907</v>
      </c>
      <c r="G12" s="124">
        <v>181788</v>
      </c>
      <c r="H12" s="14">
        <v>0</v>
      </c>
      <c r="I12" s="170">
        <v>147900</v>
      </c>
      <c r="J12" s="14">
        <v>5880</v>
      </c>
      <c r="K12" s="173">
        <v>13500</v>
      </c>
      <c r="L12" s="173">
        <v>36048</v>
      </c>
      <c r="M12" s="170">
        <v>54072</v>
      </c>
      <c r="N12" s="124">
        <v>0</v>
      </c>
      <c r="O12" s="124">
        <v>0</v>
      </c>
      <c r="P12" s="124">
        <v>0</v>
      </c>
      <c r="Q12" s="14">
        <v>0</v>
      </c>
      <c r="R12" s="170">
        <v>1440</v>
      </c>
      <c r="S12" s="124">
        <v>0</v>
      </c>
      <c r="T12" s="124">
        <v>0</v>
      </c>
      <c r="U12" s="124">
        <v>0</v>
      </c>
      <c r="V12" s="14">
        <v>36960</v>
      </c>
      <c r="W12" s="170">
        <v>15149</v>
      </c>
      <c r="X12" s="124">
        <v>1668</v>
      </c>
      <c r="Y12" s="124">
        <v>36</v>
      </c>
      <c r="Z12" s="14">
        <v>264</v>
      </c>
      <c r="AA12" s="170">
        <v>0</v>
      </c>
      <c r="AB12" s="14">
        <v>0</v>
      </c>
      <c r="AC12" s="170">
        <v>13080</v>
      </c>
      <c r="AD12" s="124">
        <v>7740</v>
      </c>
      <c r="AE12" s="14">
        <v>0</v>
      </c>
      <c r="AF12" s="14">
        <v>52370</v>
      </c>
      <c r="AG12" s="124">
        <v>8232</v>
      </c>
      <c r="AH12" s="124">
        <v>19680</v>
      </c>
      <c r="AI12" s="124">
        <v>0</v>
      </c>
      <c r="AJ12" s="124">
        <v>0</v>
      </c>
      <c r="AK12" s="14">
        <v>0</v>
      </c>
      <c r="AL12" s="173">
        <v>52027</v>
      </c>
      <c r="AM12" s="14">
        <v>10000</v>
      </c>
      <c r="AN12" s="170">
        <v>5000</v>
      </c>
      <c r="AO12" s="124">
        <v>2500</v>
      </c>
      <c r="AP12" s="124">
        <v>0</v>
      </c>
      <c r="AQ12" s="124">
        <v>0</v>
      </c>
      <c r="AR12" s="124">
        <v>2500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>
        <v>27300</v>
      </c>
      <c r="AY12" s="14">
        <v>0</v>
      </c>
      <c r="AZ12" s="170">
        <v>27300</v>
      </c>
      <c r="BA12" s="14">
        <v>0</v>
      </c>
      <c r="BB12" s="170">
        <v>0</v>
      </c>
      <c r="BC12" s="14">
        <v>11454</v>
      </c>
      <c r="BD12" s="173">
        <v>3273</v>
      </c>
      <c r="BE12" s="170">
        <v>0</v>
      </c>
      <c r="BF12" s="124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60">
        <v>0</v>
      </c>
      <c r="BP12" s="189">
        <v>0</v>
      </c>
      <c r="BQ12" s="58">
        <v>0</v>
      </c>
      <c r="BR12" s="14">
        <v>0</v>
      </c>
      <c r="BS12" s="58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60">
        <v>0</v>
      </c>
      <c r="BZ12" s="1"/>
      <c r="CC12" s="1"/>
    </row>
    <row r="13" spans="1:78" ht="33" customHeight="1">
      <c r="A13" s="126" t="s">
        <v>128</v>
      </c>
      <c r="B13" s="126"/>
      <c r="C13" s="126"/>
      <c r="D13" s="169" t="s">
        <v>198</v>
      </c>
      <c r="E13" s="14">
        <v>39276</v>
      </c>
      <c r="F13" s="170">
        <v>39276</v>
      </c>
      <c r="G13" s="124">
        <v>0</v>
      </c>
      <c r="H13" s="14">
        <v>0</v>
      </c>
      <c r="I13" s="170">
        <v>0</v>
      </c>
      <c r="J13" s="14">
        <v>0</v>
      </c>
      <c r="K13" s="173">
        <v>0</v>
      </c>
      <c r="L13" s="173">
        <v>0</v>
      </c>
      <c r="M13" s="170">
        <v>0</v>
      </c>
      <c r="N13" s="124">
        <v>0</v>
      </c>
      <c r="O13" s="124">
        <v>0</v>
      </c>
      <c r="P13" s="124">
        <v>0</v>
      </c>
      <c r="Q13" s="14">
        <v>0</v>
      </c>
      <c r="R13" s="170">
        <v>0</v>
      </c>
      <c r="S13" s="124">
        <v>0</v>
      </c>
      <c r="T13" s="124">
        <v>0</v>
      </c>
      <c r="U13" s="124">
        <v>0</v>
      </c>
      <c r="V13" s="14">
        <v>0</v>
      </c>
      <c r="W13" s="170">
        <v>0</v>
      </c>
      <c r="X13" s="124">
        <v>0</v>
      </c>
      <c r="Y13" s="124">
        <v>0</v>
      </c>
      <c r="Z13" s="14">
        <v>0</v>
      </c>
      <c r="AA13" s="170">
        <v>39276</v>
      </c>
      <c r="AB13" s="14">
        <v>0</v>
      </c>
      <c r="AC13" s="170">
        <v>0</v>
      </c>
      <c r="AD13" s="124">
        <v>0</v>
      </c>
      <c r="AE13" s="14">
        <v>0</v>
      </c>
      <c r="AF13" s="14">
        <v>0</v>
      </c>
      <c r="AG13" s="124">
        <v>0</v>
      </c>
      <c r="AH13" s="124">
        <v>0</v>
      </c>
      <c r="AI13" s="124">
        <v>0</v>
      </c>
      <c r="AJ13" s="124">
        <v>0</v>
      </c>
      <c r="AK13" s="14">
        <v>0</v>
      </c>
      <c r="AL13" s="173">
        <v>0</v>
      </c>
      <c r="AM13" s="14">
        <v>0</v>
      </c>
      <c r="AN13" s="170">
        <v>0</v>
      </c>
      <c r="AO13" s="124">
        <v>0</v>
      </c>
      <c r="AP13" s="124">
        <v>0</v>
      </c>
      <c r="AQ13" s="124">
        <v>0</v>
      </c>
      <c r="AR13" s="124">
        <v>0</v>
      </c>
      <c r="AS13" s="124">
        <v>0</v>
      </c>
      <c r="AT13" s="124">
        <v>0</v>
      </c>
      <c r="AU13" s="124">
        <v>0</v>
      </c>
      <c r="AV13" s="124">
        <v>0</v>
      </c>
      <c r="AW13" s="124">
        <v>0</v>
      </c>
      <c r="AX13" s="124">
        <v>0</v>
      </c>
      <c r="AY13" s="14">
        <v>0</v>
      </c>
      <c r="AZ13" s="170">
        <v>0</v>
      </c>
      <c r="BA13" s="14">
        <v>0</v>
      </c>
      <c r="BB13" s="170">
        <v>0</v>
      </c>
      <c r="BC13" s="14">
        <v>0</v>
      </c>
      <c r="BD13" s="173">
        <v>0</v>
      </c>
      <c r="BE13" s="170">
        <v>0</v>
      </c>
      <c r="BF13" s="124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60">
        <v>0</v>
      </c>
      <c r="BP13" s="189">
        <v>0</v>
      </c>
      <c r="BQ13" s="58">
        <v>0</v>
      </c>
      <c r="BR13" s="14">
        <v>0</v>
      </c>
      <c r="BS13" s="58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60">
        <v>0</v>
      </c>
      <c r="BZ13" s="1"/>
    </row>
    <row r="14" spans="1:78" ht="33" customHeight="1">
      <c r="A14" s="126"/>
      <c r="B14" s="126" t="s">
        <v>130</v>
      </c>
      <c r="C14" s="126"/>
      <c r="D14" s="169" t="s">
        <v>199</v>
      </c>
      <c r="E14" s="14">
        <v>39276</v>
      </c>
      <c r="F14" s="170">
        <v>39276</v>
      </c>
      <c r="G14" s="124">
        <v>0</v>
      </c>
      <c r="H14" s="14">
        <v>0</v>
      </c>
      <c r="I14" s="170">
        <v>0</v>
      </c>
      <c r="J14" s="14">
        <v>0</v>
      </c>
      <c r="K14" s="173">
        <v>0</v>
      </c>
      <c r="L14" s="173">
        <v>0</v>
      </c>
      <c r="M14" s="170">
        <v>0</v>
      </c>
      <c r="N14" s="124">
        <v>0</v>
      </c>
      <c r="O14" s="124">
        <v>0</v>
      </c>
      <c r="P14" s="124">
        <v>0</v>
      </c>
      <c r="Q14" s="14">
        <v>0</v>
      </c>
      <c r="R14" s="170">
        <v>0</v>
      </c>
      <c r="S14" s="124">
        <v>0</v>
      </c>
      <c r="T14" s="124">
        <v>0</v>
      </c>
      <c r="U14" s="124">
        <v>0</v>
      </c>
      <c r="V14" s="14">
        <v>0</v>
      </c>
      <c r="W14" s="170">
        <v>0</v>
      </c>
      <c r="X14" s="124">
        <v>0</v>
      </c>
      <c r="Y14" s="124">
        <v>0</v>
      </c>
      <c r="Z14" s="14">
        <v>0</v>
      </c>
      <c r="AA14" s="170">
        <v>39276</v>
      </c>
      <c r="AB14" s="14">
        <v>0</v>
      </c>
      <c r="AC14" s="170">
        <v>0</v>
      </c>
      <c r="AD14" s="124">
        <v>0</v>
      </c>
      <c r="AE14" s="14">
        <v>0</v>
      </c>
      <c r="AF14" s="14">
        <v>0</v>
      </c>
      <c r="AG14" s="124">
        <v>0</v>
      </c>
      <c r="AH14" s="124">
        <v>0</v>
      </c>
      <c r="AI14" s="124">
        <v>0</v>
      </c>
      <c r="AJ14" s="124">
        <v>0</v>
      </c>
      <c r="AK14" s="14">
        <v>0</v>
      </c>
      <c r="AL14" s="173">
        <v>0</v>
      </c>
      <c r="AM14" s="14">
        <v>0</v>
      </c>
      <c r="AN14" s="170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0</v>
      </c>
      <c r="AV14" s="124">
        <v>0</v>
      </c>
      <c r="AW14" s="124">
        <v>0</v>
      </c>
      <c r="AX14" s="124">
        <v>0</v>
      </c>
      <c r="AY14" s="14">
        <v>0</v>
      </c>
      <c r="AZ14" s="170">
        <v>0</v>
      </c>
      <c r="BA14" s="14">
        <v>0</v>
      </c>
      <c r="BB14" s="170">
        <v>0</v>
      </c>
      <c r="BC14" s="14">
        <v>0</v>
      </c>
      <c r="BD14" s="173">
        <v>0</v>
      </c>
      <c r="BE14" s="170">
        <v>0</v>
      </c>
      <c r="BF14" s="124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60">
        <v>0</v>
      </c>
      <c r="BP14" s="189">
        <v>0</v>
      </c>
      <c r="BQ14" s="58">
        <v>0</v>
      </c>
      <c r="BR14" s="14">
        <v>0</v>
      </c>
      <c r="BS14" s="58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60">
        <v>0</v>
      </c>
      <c r="BZ14" s="1"/>
    </row>
    <row r="15" spans="1:78" ht="33" customHeight="1">
      <c r="A15" s="126" t="s">
        <v>227</v>
      </c>
      <c r="B15" s="126" t="s">
        <v>200</v>
      </c>
      <c r="C15" s="126" t="s">
        <v>126</v>
      </c>
      <c r="D15" s="169" t="s">
        <v>201</v>
      </c>
      <c r="E15" s="14">
        <v>39276</v>
      </c>
      <c r="F15" s="170">
        <v>39276</v>
      </c>
      <c r="G15" s="124">
        <v>0</v>
      </c>
      <c r="H15" s="14">
        <v>0</v>
      </c>
      <c r="I15" s="170">
        <v>0</v>
      </c>
      <c r="J15" s="14">
        <v>0</v>
      </c>
      <c r="K15" s="173">
        <v>0</v>
      </c>
      <c r="L15" s="173">
        <v>0</v>
      </c>
      <c r="M15" s="170">
        <v>0</v>
      </c>
      <c r="N15" s="124">
        <v>0</v>
      </c>
      <c r="O15" s="124">
        <v>0</v>
      </c>
      <c r="P15" s="124">
        <v>0</v>
      </c>
      <c r="Q15" s="14">
        <v>0</v>
      </c>
      <c r="R15" s="170">
        <v>0</v>
      </c>
      <c r="S15" s="124">
        <v>0</v>
      </c>
      <c r="T15" s="124">
        <v>0</v>
      </c>
      <c r="U15" s="124">
        <v>0</v>
      </c>
      <c r="V15" s="14">
        <v>0</v>
      </c>
      <c r="W15" s="170">
        <v>0</v>
      </c>
      <c r="X15" s="124">
        <v>0</v>
      </c>
      <c r="Y15" s="124">
        <v>0</v>
      </c>
      <c r="Z15" s="14">
        <v>0</v>
      </c>
      <c r="AA15" s="170">
        <v>39276</v>
      </c>
      <c r="AB15" s="14">
        <v>0</v>
      </c>
      <c r="AC15" s="170">
        <v>0</v>
      </c>
      <c r="AD15" s="124">
        <v>0</v>
      </c>
      <c r="AE15" s="14">
        <v>0</v>
      </c>
      <c r="AF15" s="14">
        <v>0</v>
      </c>
      <c r="AG15" s="124">
        <v>0</v>
      </c>
      <c r="AH15" s="124">
        <v>0</v>
      </c>
      <c r="AI15" s="124">
        <v>0</v>
      </c>
      <c r="AJ15" s="124">
        <v>0</v>
      </c>
      <c r="AK15" s="14">
        <v>0</v>
      </c>
      <c r="AL15" s="173">
        <v>0</v>
      </c>
      <c r="AM15" s="14">
        <v>0</v>
      </c>
      <c r="AN15" s="170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4">
        <v>0</v>
      </c>
      <c r="AZ15" s="170">
        <v>0</v>
      </c>
      <c r="BA15" s="14">
        <v>0</v>
      </c>
      <c r="BB15" s="170">
        <v>0</v>
      </c>
      <c r="BC15" s="14">
        <v>0</v>
      </c>
      <c r="BD15" s="173">
        <v>0</v>
      </c>
      <c r="BE15" s="170">
        <v>0</v>
      </c>
      <c r="BF15" s="124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60">
        <v>0</v>
      </c>
      <c r="BP15" s="189">
        <v>0</v>
      </c>
      <c r="BQ15" s="58">
        <v>0</v>
      </c>
      <c r="BR15" s="14">
        <v>0</v>
      </c>
      <c r="BS15" s="58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60">
        <v>0</v>
      </c>
      <c r="BZ15" s="1"/>
    </row>
    <row r="16" spans="1:78" ht="12.75" customHeight="1">
      <c r="A16" s="154"/>
      <c r="B16" s="154"/>
      <c r="C16" s="154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5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6"/>
      <c r="BS16" s="1"/>
      <c r="BT16" s="1"/>
      <c r="BU16" s="1"/>
      <c r="BV16" s="1"/>
      <c r="BW16" s="1"/>
      <c r="BX16" s="1"/>
      <c r="BY16" s="1"/>
      <c r="BZ16" s="1"/>
    </row>
    <row r="17" spans="1:78" ht="12.75" customHeight="1">
      <c r="A17" s="154"/>
      <c r="B17" s="154"/>
      <c r="C17" s="154"/>
      <c r="D17" s="155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5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56"/>
      <c r="BS17" s="1"/>
      <c r="BT17" s="1"/>
      <c r="BU17" s="1"/>
      <c r="BV17" s="1"/>
      <c r="BW17" s="1"/>
      <c r="BX17" s="1"/>
      <c r="BY17" s="1"/>
      <c r="BZ17" s="1"/>
    </row>
    <row r="18" spans="1:78" ht="12.75" customHeight="1">
      <c r="A18" s="154"/>
      <c r="B18" s="154"/>
      <c r="C18" s="154"/>
      <c r="D18" s="155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5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56"/>
      <c r="BS18" s="1"/>
      <c r="BT18" s="1"/>
      <c r="BU18" s="1"/>
      <c r="BV18" s="1"/>
      <c r="BW18" s="1"/>
      <c r="BX18" s="1"/>
      <c r="BY18" s="1"/>
      <c r="BZ18" s="1"/>
    </row>
    <row r="19" spans="14:71" ht="12.75" customHeight="1">
      <c r="N19" s="1"/>
      <c r="O19" s="1"/>
      <c r="P19" s="1"/>
      <c r="Q19" s="1"/>
      <c r="R19" s="1"/>
      <c r="S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T19" s="1"/>
      <c r="AU19" s="1"/>
      <c r="AX19" s="1"/>
      <c r="AY19" s="1"/>
      <c r="BM19" s="1"/>
      <c r="BN19" s="1"/>
      <c r="BO19" s="1"/>
      <c r="BP19" s="1"/>
      <c r="BQ19" s="1"/>
      <c r="BR19" s="1"/>
      <c r="BS19" s="1"/>
    </row>
    <row r="20" spans="11:71" ht="12.7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S20" s="1"/>
      <c r="AT20" s="1"/>
      <c r="AU20" s="1"/>
      <c r="AW20" s="1"/>
      <c r="AX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4:69" ht="12.75" customHeight="1">
      <c r="N21" s="1"/>
      <c r="O21" s="1"/>
      <c r="P21" s="1"/>
      <c r="Q21" s="1"/>
      <c r="V21" s="1"/>
      <c r="W21" s="1"/>
      <c r="X21" s="1"/>
      <c r="Y21" s="1"/>
      <c r="Z21" s="1"/>
      <c r="AB21" s="1"/>
      <c r="AT21" s="1"/>
      <c r="AV21" s="1"/>
      <c r="AW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5:65" ht="12.75" customHeight="1">
      <c r="O22" s="1"/>
      <c r="P22" s="1"/>
      <c r="V22" s="1"/>
      <c r="W22" s="1"/>
      <c r="X22" s="1"/>
      <c r="Y22" s="1"/>
      <c r="AU22" s="1"/>
      <c r="AV22" s="1"/>
      <c r="BH22" s="1"/>
      <c r="BI22" s="1"/>
      <c r="BJ22" s="1"/>
      <c r="BK22" s="1"/>
      <c r="BL22" s="1"/>
      <c r="BM22" s="1"/>
    </row>
    <row r="23" spans="15:64" ht="12.75" customHeight="1">
      <c r="O23" s="1"/>
      <c r="U23" s="1"/>
      <c r="W23" s="1"/>
      <c r="X23" s="1"/>
      <c r="AT23" s="1"/>
      <c r="AU23" s="1"/>
      <c r="BH23" s="1"/>
      <c r="BI23" s="1"/>
      <c r="BJ23" s="1"/>
      <c r="BL23" s="1"/>
    </row>
    <row r="24" spans="14:64" ht="12.75" customHeight="1">
      <c r="N24" s="1"/>
      <c r="V24" s="1"/>
      <c r="W24" s="1"/>
      <c r="AS24" s="1"/>
      <c r="BG24" s="1"/>
      <c r="BH24" s="1"/>
      <c r="BI24" s="1"/>
      <c r="BJ24" s="1"/>
      <c r="BK24" s="1"/>
      <c r="BL24" s="1"/>
    </row>
    <row r="25" ht="12.75" customHeight="1">
      <c r="V25" s="1"/>
    </row>
    <row r="26" ht="9.75" customHeight="1"/>
    <row r="27" ht="9.75" customHeight="1"/>
  </sheetData>
  <sheetProtection/>
  <mergeCells count="30">
    <mergeCell ref="AJ5:AK5"/>
    <mergeCell ref="BX5:BY5"/>
    <mergeCell ref="A5:A6"/>
    <mergeCell ref="B5:B6"/>
    <mergeCell ref="C5:C6"/>
    <mergeCell ref="D4:D6"/>
    <mergeCell ref="E4:E6"/>
    <mergeCell ref="F5:F6"/>
    <mergeCell ref="W5:W6"/>
    <mergeCell ref="AA5:AA6"/>
    <mergeCell ref="AB5:AB6"/>
    <mergeCell ref="AE5:AE6"/>
    <mergeCell ref="AF5:AF6"/>
    <mergeCell ref="AG5:AG6"/>
    <mergeCell ref="AH5:AH6"/>
    <mergeCell ref="AI5:AI6"/>
    <mergeCell ref="AL5:AL6"/>
    <mergeCell ref="BB5:BB6"/>
    <mergeCell ref="BC5:BC6"/>
    <mergeCell ref="BD5:BD6"/>
    <mergeCell ref="BE5:BE6"/>
    <mergeCell ref="BF5:BF6"/>
    <mergeCell ref="BP5:BP6"/>
    <mergeCell ref="BQ5:BQ6"/>
    <mergeCell ref="BR5:BR6"/>
    <mergeCell ref="BS5:BS6"/>
    <mergeCell ref="BT5:BT6"/>
    <mergeCell ref="BU5:BU6"/>
    <mergeCell ref="BV5:BV6"/>
    <mergeCell ref="BW5:BW6"/>
  </mergeCells>
  <printOptions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19"/>
  <sheetViews>
    <sheetView showGridLines="0" showZeros="0" workbookViewId="0" topLeftCell="A8">
      <selection activeCell="A9" sqref="A9:IV18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36.33203125" style="0" customWidth="1"/>
    <col min="5" max="5" width="32.83203125" style="0" customWidth="1"/>
    <col min="6" max="6" width="9.33203125" style="0" customWidth="1"/>
    <col min="7" max="7" width="11.16015625" style="0" customWidth="1"/>
    <col min="8" max="8" width="9.66015625" style="0" customWidth="1"/>
    <col min="9" max="9" width="9.5" style="0" customWidth="1"/>
    <col min="10" max="10" width="4.83203125" style="0" customWidth="1"/>
    <col min="11" max="11" width="5" style="0" customWidth="1"/>
    <col min="12" max="12" width="11.83203125" style="0" customWidth="1"/>
    <col min="13" max="13" width="9.16015625" style="0" customWidth="1"/>
    <col min="14" max="14" width="9" style="0" customWidth="1"/>
    <col min="15" max="15" width="8.33203125" style="0" customWidth="1"/>
    <col min="16" max="16" width="3.33203125" style="0" customWidth="1"/>
    <col min="17" max="17" width="6.33203125" style="0" customWidth="1"/>
    <col min="18" max="18" width="9.66015625" style="0" customWidth="1"/>
    <col min="19" max="19" width="9.16015625" style="0" customWidth="1"/>
    <col min="20" max="20" width="8" style="0" customWidth="1"/>
    <col min="21" max="21" width="7.83203125" style="0" customWidth="1"/>
    <col min="22" max="22" width="11.66015625" style="0" customWidth="1"/>
    <col min="23" max="23" width="8" style="0" customWidth="1"/>
    <col min="24" max="24" width="6.16015625" style="0" customWidth="1"/>
    <col min="25" max="26" width="6.83203125" style="0" customWidth="1"/>
  </cols>
  <sheetData>
    <row r="1" spans="1:25" ht="14.25" customHeight="1">
      <c r="A1" s="13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customHeight="1">
      <c r="A2" s="136" t="s">
        <v>274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"/>
    </row>
    <row r="3" spans="1:25" ht="33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46" t="s">
        <v>8</v>
      </c>
      <c r="Y3" s="1"/>
    </row>
    <row r="4" spans="1:25" ht="14.25" customHeight="1">
      <c r="A4" s="100" t="s">
        <v>110</v>
      </c>
      <c r="B4" s="100"/>
      <c r="C4" s="100"/>
      <c r="D4" s="149" t="s">
        <v>275</v>
      </c>
      <c r="E4" s="149" t="s">
        <v>276</v>
      </c>
      <c r="F4" s="139" t="s">
        <v>83</v>
      </c>
      <c r="G4" s="152" t="s">
        <v>84</v>
      </c>
      <c r="H4" s="100"/>
      <c r="I4" s="100"/>
      <c r="J4" s="100"/>
      <c r="K4" s="100"/>
      <c r="L4" s="100"/>
      <c r="M4" s="100"/>
      <c r="N4" s="100"/>
      <c r="O4" s="100"/>
      <c r="P4" s="140" t="s">
        <v>85</v>
      </c>
      <c r="Q4" s="141"/>
      <c r="R4" s="141"/>
      <c r="S4" s="141"/>
      <c r="T4" s="141"/>
      <c r="U4" s="141"/>
      <c r="V4" s="139" t="s">
        <v>86</v>
      </c>
      <c r="W4" s="139" t="s">
        <v>87</v>
      </c>
      <c r="X4" s="139" t="s">
        <v>88</v>
      </c>
      <c r="Y4" s="1"/>
    </row>
    <row r="5" spans="1:25" ht="18" customHeight="1">
      <c r="A5" s="142" t="s">
        <v>114</v>
      </c>
      <c r="B5" s="143" t="s">
        <v>115</v>
      </c>
      <c r="C5" s="143" t="s">
        <v>116</v>
      </c>
      <c r="D5" s="149"/>
      <c r="E5" s="149"/>
      <c r="F5" s="139"/>
      <c r="G5" s="150" t="s">
        <v>117</v>
      </c>
      <c r="H5" s="139" t="s">
        <v>90</v>
      </c>
      <c r="I5" s="139" t="s">
        <v>91</v>
      </c>
      <c r="J5" s="139" t="s">
        <v>92</v>
      </c>
      <c r="K5" s="139" t="s">
        <v>93</v>
      </c>
      <c r="L5" s="139" t="s">
        <v>94</v>
      </c>
      <c r="M5" s="140" t="s">
        <v>95</v>
      </c>
      <c r="N5" s="140"/>
      <c r="O5" s="140"/>
      <c r="P5" s="139" t="s">
        <v>117</v>
      </c>
      <c r="Q5" s="139" t="s">
        <v>97</v>
      </c>
      <c r="R5" s="139" t="s">
        <v>98</v>
      </c>
      <c r="S5" s="140" t="s">
        <v>99</v>
      </c>
      <c r="T5" s="140"/>
      <c r="U5" s="140"/>
      <c r="V5" s="139"/>
      <c r="W5" s="139"/>
      <c r="X5" s="139"/>
      <c r="Y5" s="1"/>
    </row>
    <row r="6" spans="1:25" ht="33.75" customHeight="1">
      <c r="A6" s="142"/>
      <c r="B6" s="143"/>
      <c r="C6" s="143"/>
      <c r="D6" s="149"/>
      <c r="E6" s="149"/>
      <c r="F6" s="139"/>
      <c r="G6" s="150"/>
      <c r="H6" s="139"/>
      <c r="I6" s="139"/>
      <c r="J6" s="139"/>
      <c r="K6" s="139"/>
      <c r="L6" s="139"/>
      <c r="M6" s="147" t="s">
        <v>100</v>
      </c>
      <c r="N6" s="147" t="s">
        <v>203</v>
      </c>
      <c r="O6" s="147" t="s">
        <v>204</v>
      </c>
      <c r="P6" s="139"/>
      <c r="Q6" s="139"/>
      <c r="R6" s="139"/>
      <c r="S6" s="147" t="s">
        <v>117</v>
      </c>
      <c r="T6" s="147" t="s">
        <v>205</v>
      </c>
      <c r="U6" s="147" t="s">
        <v>206</v>
      </c>
      <c r="V6" s="139"/>
      <c r="W6" s="139"/>
      <c r="X6" s="139"/>
      <c r="Y6" s="1"/>
    </row>
    <row r="7" spans="1:25" ht="27.75" customHeight="1">
      <c r="A7" s="144" t="s">
        <v>106</v>
      </c>
      <c r="B7" s="145" t="s">
        <v>106</v>
      </c>
      <c r="C7" s="145" t="s">
        <v>106</v>
      </c>
      <c r="D7" s="151" t="s">
        <v>106</v>
      </c>
      <c r="E7" s="151" t="s">
        <v>106</v>
      </c>
      <c r="F7" s="151" t="s">
        <v>106</v>
      </c>
      <c r="G7" s="151" t="s">
        <v>106</v>
      </c>
      <c r="H7" s="153" t="s">
        <v>106</v>
      </c>
      <c r="I7" s="153" t="s">
        <v>106</v>
      </c>
      <c r="J7" s="153" t="s">
        <v>106</v>
      </c>
      <c r="K7" s="153" t="s">
        <v>106</v>
      </c>
      <c r="L7" s="153" t="s">
        <v>106</v>
      </c>
      <c r="M7" s="153" t="s">
        <v>106</v>
      </c>
      <c r="N7" s="153" t="s">
        <v>106</v>
      </c>
      <c r="O7" s="153" t="s">
        <v>106</v>
      </c>
      <c r="P7" s="153" t="s">
        <v>106</v>
      </c>
      <c r="Q7" s="153" t="s">
        <v>106</v>
      </c>
      <c r="R7" s="153" t="s">
        <v>106</v>
      </c>
      <c r="S7" s="153" t="s">
        <v>106</v>
      </c>
      <c r="T7" s="153" t="s">
        <v>106</v>
      </c>
      <c r="U7" s="153" t="s">
        <v>106</v>
      </c>
      <c r="V7" s="153" t="s">
        <v>106</v>
      </c>
      <c r="W7" s="153" t="s">
        <v>106</v>
      </c>
      <c r="X7" s="153" t="s">
        <v>106</v>
      </c>
      <c r="Y7" s="1"/>
    </row>
    <row r="8" spans="1:25" ht="27.75" customHeight="1">
      <c r="A8" s="62"/>
      <c r="B8" s="62"/>
      <c r="C8" s="62"/>
      <c r="D8" s="131" t="s">
        <v>107</v>
      </c>
      <c r="E8" s="131"/>
      <c r="F8" s="59">
        <v>1006800</v>
      </c>
      <c r="G8" s="59">
        <v>1006800</v>
      </c>
      <c r="H8" s="59">
        <v>1006800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60">
        <v>0</v>
      </c>
      <c r="Y8" s="1"/>
    </row>
    <row r="9" spans="1:25" ht="49.5" customHeight="1">
      <c r="A9" s="62"/>
      <c r="B9" s="62"/>
      <c r="C9" s="62"/>
      <c r="D9" s="131" t="s">
        <v>2</v>
      </c>
      <c r="E9" s="131"/>
      <c r="F9" s="59">
        <v>1006800</v>
      </c>
      <c r="G9" s="59">
        <v>1006800</v>
      </c>
      <c r="H9" s="59">
        <v>1006800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60">
        <v>0</v>
      </c>
      <c r="Y9" s="1"/>
    </row>
    <row r="10" spans="1:25" ht="49.5" customHeight="1">
      <c r="A10" s="62" t="s">
        <v>193</v>
      </c>
      <c r="B10" s="62"/>
      <c r="C10" s="62"/>
      <c r="D10" s="131" t="s">
        <v>194</v>
      </c>
      <c r="E10" s="131"/>
      <c r="F10" s="59">
        <v>1006800</v>
      </c>
      <c r="G10" s="59">
        <v>1006800</v>
      </c>
      <c r="H10" s="59">
        <v>1006800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60">
        <v>0</v>
      </c>
      <c r="Y10" s="1"/>
    </row>
    <row r="11" spans="1:25" ht="49.5" customHeight="1">
      <c r="A11" s="131"/>
      <c r="B11" s="131" t="s">
        <v>124</v>
      </c>
      <c r="C11" s="131"/>
      <c r="D11" s="131" t="s">
        <v>195</v>
      </c>
      <c r="E11" s="131"/>
      <c r="F11" s="59">
        <v>1006800</v>
      </c>
      <c r="G11" s="59">
        <v>1006800</v>
      </c>
      <c r="H11" s="59">
        <v>1006800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60">
        <v>0</v>
      </c>
      <c r="Y11" s="1"/>
    </row>
    <row r="12" spans="1:25" ht="49.5" customHeight="1">
      <c r="A12" s="131"/>
      <c r="B12" s="131"/>
      <c r="C12" s="131" t="s">
        <v>126</v>
      </c>
      <c r="D12" s="131" t="s">
        <v>197</v>
      </c>
      <c r="E12" s="131"/>
      <c r="F12" s="59">
        <v>1006800</v>
      </c>
      <c r="G12" s="59">
        <v>1006800</v>
      </c>
      <c r="H12" s="59">
        <v>1006800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60">
        <v>0</v>
      </c>
      <c r="Y12" s="1"/>
    </row>
    <row r="13" spans="1:25" ht="49.5" customHeight="1">
      <c r="A13" s="131" t="s">
        <v>207</v>
      </c>
      <c r="B13" s="131" t="s">
        <v>196</v>
      </c>
      <c r="C13" s="131" t="s">
        <v>208</v>
      </c>
      <c r="D13" s="131" t="s">
        <v>277</v>
      </c>
      <c r="E13" s="131" t="s">
        <v>278</v>
      </c>
      <c r="F13" s="59">
        <v>27000</v>
      </c>
      <c r="G13" s="59">
        <v>27000</v>
      </c>
      <c r="H13" s="59">
        <v>27000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60">
        <v>0</v>
      </c>
      <c r="Y13" s="1"/>
    </row>
    <row r="14" spans="1:25" ht="49.5" customHeight="1">
      <c r="A14" s="131" t="s">
        <v>207</v>
      </c>
      <c r="B14" s="131" t="s">
        <v>196</v>
      </c>
      <c r="C14" s="131" t="s">
        <v>208</v>
      </c>
      <c r="D14" s="131" t="s">
        <v>277</v>
      </c>
      <c r="E14" s="131" t="s">
        <v>279</v>
      </c>
      <c r="F14" s="59">
        <v>43200</v>
      </c>
      <c r="G14" s="59">
        <v>43200</v>
      </c>
      <c r="H14" s="59">
        <v>43200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60">
        <v>0</v>
      </c>
      <c r="Y14" s="1"/>
    </row>
    <row r="15" spans="1:25" ht="49.5" customHeight="1">
      <c r="A15" s="131" t="s">
        <v>207</v>
      </c>
      <c r="B15" s="131" t="s">
        <v>196</v>
      </c>
      <c r="C15" s="131" t="s">
        <v>208</v>
      </c>
      <c r="D15" s="131" t="s">
        <v>280</v>
      </c>
      <c r="E15" s="131" t="s">
        <v>281</v>
      </c>
      <c r="F15" s="59">
        <v>3600</v>
      </c>
      <c r="G15" s="59">
        <v>3600</v>
      </c>
      <c r="H15" s="59">
        <v>3600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60">
        <v>0</v>
      </c>
      <c r="Y15" s="1"/>
    </row>
    <row r="16" spans="1:25" ht="49.5" customHeight="1">
      <c r="A16" s="131" t="s">
        <v>207</v>
      </c>
      <c r="B16" s="131" t="s">
        <v>196</v>
      </c>
      <c r="C16" s="131" t="s">
        <v>208</v>
      </c>
      <c r="D16" s="131" t="s">
        <v>280</v>
      </c>
      <c r="E16" s="131" t="s">
        <v>282</v>
      </c>
      <c r="F16" s="59">
        <v>180000</v>
      </c>
      <c r="G16" s="59">
        <v>180000</v>
      </c>
      <c r="H16" s="59">
        <v>180000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60">
        <v>0</v>
      </c>
      <c r="Y16" s="1"/>
    </row>
    <row r="17" spans="1:25" ht="49.5" customHeight="1">
      <c r="A17" s="131" t="s">
        <v>207</v>
      </c>
      <c r="B17" s="131" t="s">
        <v>196</v>
      </c>
      <c r="C17" s="131" t="s">
        <v>208</v>
      </c>
      <c r="D17" s="131" t="s">
        <v>280</v>
      </c>
      <c r="E17" s="131" t="s">
        <v>283</v>
      </c>
      <c r="F17" s="59">
        <v>670000</v>
      </c>
      <c r="G17" s="59">
        <v>670000</v>
      </c>
      <c r="H17" s="59">
        <v>670000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60">
        <v>0</v>
      </c>
      <c r="Y17" s="1"/>
    </row>
    <row r="18" spans="1:25" ht="49.5" customHeight="1">
      <c r="A18" s="131" t="s">
        <v>207</v>
      </c>
      <c r="B18" s="131" t="s">
        <v>196</v>
      </c>
      <c r="C18" s="131" t="s">
        <v>208</v>
      </c>
      <c r="D18" s="131" t="s">
        <v>280</v>
      </c>
      <c r="E18" s="131" t="s">
        <v>284</v>
      </c>
      <c r="F18" s="59">
        <v>83000</v>
      </c>
      <c r="G18" s="59">
        <v>83000</v>
      </c>
      <c r="H18" s="59">
        <v>83000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60">
        <v>0</v>
      </c>
      <c r="Y18" s="1"/>
    </row>
    <row r="19" ht="14.25" customHeight="1">
      <c r="V19" s="1"/>
    </row>
  </sheetData>
  <sheetProtection/>
  <mergeCells count="18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P5:P6"/>
    <mergeCell ref="Q5:Q6"/>
    <mergeCell ref="R5:R6"/>
    <mergeCell ref="V4:V6"/>
    <mergeCell ref="W4:W6"/>
    <mergeCell ref="X4:X6"/>
  </mergeCells>
  <printOptions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4" sqref="A4:A8"/>
    </sheetView>
  </sheetViews>
  <sheetFormatPr defaultColWidth="9.16015625" defaultRowHeight="12.75" customHeight="1"/>
  <cols>
    <col min="1" max="3" width="12.5" style="0" customWidth="1"/>
    <col min="4" max="5" width="36.33203125" style="0" customWidth="1"/>
    <col min="6" max="6" width="16.5" style="0" customWidth="1"/>
    <col min="7" max="8" width="14.66015625" style="0" customWidth="1"/>
    <col min="9" max="9" width="10.83203125" style="0" customWidth="1"/>
    <col min="10" max="10" width="9.83203125" style="0" customWidth="1"/>
    <col min="11" max="11" width="13" style="0" customWidth="1"/>
    <col min="12" max="14" width="9.16015625" style="0" customWidth="1"/>
    <col min="15" max="15" width="6.83203125" style="0" customWidth="1"/>
  </cols>
  <sheetData>
    <row r="1" spans="1:15" ht="14.25" customHeight="1">
      <c r="A1" s="13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36" t="s">
        <v>274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"/>
    </row>
    <row r="3" spans="1:15" ht="14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46" t="s">
        <v>8</v>
      </c>
      <c r="O3" s="1"/>
    </row>
    <row r="4" spans="1:15" ht="14.25" customHeight="1">
      <c r="A4" s="100" t="s">
        <v>110</v>
      </c>
      <c r="B4" s="101"/>
      <c r="C4" s="148"/>
      <c r="D4" s="149" t="s">
        <v>275</v>
      </c>
      <c r="E4" s="139" t="s">
        <v>276</v>
      </c>
      <c r="F4" s="100" t="s">
        <v>84</v>
      </c>
      <c r="G4" s="100"/>
      <c r="H4" s="100"/>
      <c r="I4" s="100"/>
      <c r="J4" s="100"/>
      <c r="K4" s="100"/>
      <c r="L4" s="100"/>
      <c r="M4" s="100"/>
      <c r="N4" s="100"/>
      <c r="O4" s="1"/>
    </row>
    <row r="5" spans="1:15" ht="18" customHeight="1">
      <c r="A5" s="142" t="s">
        <v>114</v>
      </c>
      <c r="B5" s="150" t="s">
        <v>115</v>
      </c>
      <c r="C5" s="150" t="s">
        <v>116</v>
      </c>
      <c r="D5" s="149"/>
      <c r="E5" s="139"/>
      <c r="F5" s="143" t="s">
        <v>117</v>
      </c>
      <c r="G5" s="139" t="s">
        <v>90</v>
      </c>
      <c r="H5" s="139" t="s">
        <v>91</v>
      </c>
      <c r="I5" s="139" t="s">
        <v>92</v>
      </c>
      <c r="J5" s="139" t="s">
        <v>93</v>
      </c>
      <c r="K5" s="139" t="s">
        <v>94</v>
      </c>
      <c r="L5" s="140" t="s">
        <v>95</v>
      </c>
      <c r="M5" s="140"/>
      <c r="N5" s="140"/>
      <c r="O5" s="1"/>
    </row>
    <row r="6" spans="1:15" ht="23.25" customHeight="1">
      <c r="A6" s="142"/>
      <c r="B6" s="150"/>
      <c r="C6" s="150"/>
      <c r="D6" s="149"/>
      <c r="E6" s="139"/>
      <c r="F6" s="143"/>
      <c r="G6" s="139"/>
      <c r="H6" s="139"/>
      <c r="I6" s="139"/>
      <c r="J6" s="139"/>
      <c r="K6" s="139"/>
      <c r="L6" s="147" t="s">
        <v>100</v>
      </c>
      <c r="M6" s="147" t="s">
        <v>203</v>
      </c>
      <c r="N6" s="147" t="s">
        <v>204</v>
      </c>
      <c r="O6" s="1"/>
    </row>
    <row r="7" spans="1:15" ht="14.25" customHeight="1">
      <c r="A7" s="144" t="s">
        <v>106</v>
      </c>
      <c r="B7" s="151" t="s">
        <v>106</v>
      </c>
      <c r="C7" s="151" t="s">
        <v>106</v>
      </c>
      <c r="D7" s="151" t="s">
        <v>106</v>
      </c>
      <c r="E7" s="145" t="s">
        <v>106</v>
      </c>
      <c r="F7" s="145" t="s">
        <v>106</v>
      </c>
      <c r="G7" s="145" t="s">
        <v>106</v>
      </c>
      <c r="H7" s="145" t="s">
        <v>106</v>
      </c>
      <c r="I7" s="145" t="s">
        <v>106</v>
      </c>
      <c r="J7" s="145" t="s">
        <v>106</v>
      </c>
      <c r="K7" s="145" t="s">
        <v>106</v>
      </c>
      <c r="L7" s="145" t="s">
        <v>106</v>
      </c>
      <c r="M7" s="145" t="s">
        <v>106</v>
      </c>
      <c r="N7" s="145" t="s">
        <v>106</v>
      </c>
      <c r="O7" s="1"/>
    </row>
    <row r="8" spans="1:15" ht="51.75" customHeight="1">
      <c r="A8" s="62"/>
      <c r="B8" s="131"/>
      <c r="C8" s="131"/>
      <c r="D8" s="131" t="s">
        <v>107</v>
      </c>
      <c r="E8" s="62"/>
      <c r="F8" s="60">
        <v>1006800</v>
      </c>
      <c r="G8" s="60">
        <v>1006800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1"/>
    </row>
    <row r="9" spans="1:15" ht="51.75" customHeight="1">
      <c r="A9" s="131"/>
      <c r="B9" s="131"/>
      <c r="C9" s="131"/>
      <c r="D9" s="131" t="s">
        <v>2</v>
      </c>
      <c r="E9" s="62"/>
      <c r="F9" s="60">
        <v>1006800</v>
      </c>
      <c r="G9" s="60">
        <v>1006800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1"/>
    </row>
    <row r="10" spans="1:15" ht="51.75" customHeight="1">
      <c r="A10" s="131" t="s">
        <v>193</v>
      </c>
      <c r="B10" s="131"/>
      <c r="C10" s="131"/>
      <c r="D10" s="131" t="s">
        <v>194</v>
      </c>
      <c r="E10" s="62"/>
      <c r="F10" s="60">
        <v>1006800</v>
      </c>
      <c r="G10" s="60">
        <v>1006800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1"/>
    </row>
    <row r="11" spans="1:15" ht="51.75" customHeight="1">
      <c r="A11" s="131"/>
      <c r="B11" s="131" t="s">
        <v>124</v>
      </c>
      <c r="C11" s="131"/>
      <c r="D11" s="131" t="s">
        <v>195</v>
      </c>
      <c r="E11" s="62"/>
      <c r="F11" s="60">
        <v>1006800</v>
      </c>
      <c r="G11" s="60">
        <v>1006800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1"/>
    </row>
    <row r="12" spans="1:15" ht="51.75" customHeight="1">
      <c r="A12" s="131"/>
      <c r="B12" s="131"/>
      <c r="C12" s="131" t="s">
        <v>126</v>
      </c>
      <c r="D12" s="131" t="s">
        <v>197</v>
      </c>
      <c r="E12" s="62"/>
      <c r="F12" s="60">
        <v>1006800</v>
      </c>
      <c r="G12" s="60">
        <v>1006800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1"/>
    </row>
    <row r="13" spans="1:15" ht="51.75" customHeight="1">
      <c r="A13" s="131" t="s">
        <v>207</v>
      </c>
      <c r="B13" s="131" t="s">
        <v>196</v>
      </c>
      <c r="C13" s="131" t="s">
        <v>208</v>
      </c>
      <c r="D13" s="131" t="s">
        <v>277</v>
      </c>
      <c r="E13" s="62" t="s">
        <v>278</v>
      </c>
      <c r="F13" s="60">
        <v>27000</v>
      </c>
      <c r="G13" s="60">
        <v>27000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1"/>
    </row>
    <row r="14" spans="1:15" ht="51.75" customHeight="1">
      <c r="A14" s="131" t="s">
        <v>207</v>
      </c>
      <c r="B14" s="131" t="s">
        <v>196</v>
      </c>
      <c r="C14" s="131" t="s">
        <v>208</v>
      </c>
      <c r="D14" s="131" t="s">
        <v>277</v>
      </c>
      <c r="E14" s="62" t="s">
        <v>279</v>
      </c>
      <c r="F14" s="60">
        <v>43200</v>
      </c>
      <c r="G14" s="60">
        <v>43200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1"/>
    </row>
    <row r="15" spans="1:15" ht="51.75" customHeight="1">
      <c r="A15" s="131" t="s">
        <v>207</v>
      </c>
      <c r="B15" s="131" t="s">
        <v>196</v>
      </c>
      <c r="C15" s="131" t="s">
        <v>208</v>
      </c>
      <c r="D15" s="131" t="s">
        <v>280</v>
      </c>
      <c r="E15" s="62" t="s">
        <v>281</v>
      </c>
      <c r="F15" s="60">
        <v>3600</v>
      </c>
      <c r="G15" s="60">
        <v>3600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1"/>
    </row>
    <row r="16" spans="1:15" ht="51.75" customHeight="1">
      <c r="A16" s="131" t="s">
        <v>207</v>
      </c>
      <c r="B16" s="131" t="s">
        <v>196</v>
      </c>
      <c r="C16" s="131" t="s">
        <v>208</v>
      </c>
      <c r="D16" s="131" t="s">
        <v>280</v>
      </c>
      <c r="E16" s="62" t="s">
        <v>282</v>
      </c>
      <c r="F16" s="60">
        <v>180000</v>
      </c>
      <c r="G16" s="60">
        <v>180000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1"/>
    </row>
    <row r="17" spans="1:15" ht="51.75" customHeight="1">
      <c r="A17" s="131" t="s">
        <v>207</v>
      </c>
      <c r="B17" s="131" t="s">
        <v>196</v>
      </c>
      <c r="C17" s="131" t="s">
        <v>208</v>
      </c>
      <c r="D17" s="131" t="s">
        <v>280</v>
      </c>
      <c r="E17" s="62" t="s">
        <v>283</v>
      </c>
      <c r="F17" s="60">
        <v>670000</v>
      </c>
      <c r="G17" s="60">
        <v>670000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1"/>
    </row>
    <row r="18" spans="1:15" ht="51.75" customHeight="1">
      <c r="A18" s="131" t="s">
        <v>207</v>
      </c>
      <c r="B18" s="131" t="s">
        <v>196</v>
      </c>
      <c r="C18" s="131" t="s">
        <v>208</v>
      </c>
      <c r="D18" s="131" t="s">
        <v>280</v>
      </c>
      <c r="E18" s="62" t="s">
        <v>284</v>
      </c>
      <c r="F18" s="60">
        <v>83000</v>
      </c>
      <c r="G18" s="60">
        <v>83000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1"/>
    </row>
    <row r="19" ht="14.25" customHeight="1"/>
  </sheetData>
  <sheetProtection/>
  <mergeCells count="11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workbookViewId="0" topLeftCell="A1">
      <selection activeCell="A1" sqref="A1:C65536"/>
    </sheetView>
  </sheetViews>
  <sheetFormatPr defaultColWidth="9.16015625" defaultRowHeight="12.75" customHeight="1"/>
  <cols>
    <col min="1" max="3" width="11.33203125" style="0" customWidth="1"/>
    <col min="4" max="4" width="43.83203125" style="0" customWidth="1"/>
    <col min="5" max="5" width="45.83203125" style="0" customWidth="1"/>
    <col min="6" max="11" width="17.16015625" style="0" customWidth="1"/>
  </cols>
  <sheetData>
    <row r="1" spans="1:11" ht="14.25" customHeight="1">
      <c r="A1" s="135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36" t="s">
        <v>274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4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46" t="s">
        <v>8</v>
      </c>
    </row>
    <row r="4" spans="1:11" ht="14.25" customHeight="1">
      <c r="A4" s="100" t="s">
        <v>110</v>
      </c>
      <c r="B4" s="100"/>
      <c r="C4" s="100"/>
      <c r="D4" s="139" t="s">
        <v>275</v>
      </c>
      <c r="E4" s="139" t="s">
        <v>276</v>
      </c>
      <c r="F4" s="140" t="s">
        <v>85</v>
      </c>
      <c r="G4" s="141"/>
      <c r="H4" s="141"/>
      <c r="I4" s="141"/>
      <c r="J4" s="141"/>
      <c r="K4" s="141"/>
    </row>
    <row r="5" spans="1:11" ht="18" customHeight="1">
      <c r="A5" s="142" t="s">
        <v>114</v>
      </c>
      <c r="B5" s="143" t="s">
        <v>115</v>
      </c>
      <c r="C5" s="143" t="s">
        <v>116</v>
      </c>
      <c r="D5" s="139"/>
      <c r="E5" s="139"/>
      <c r="F5" s="139" t="s">
        <v>117</v>
      </c>
      <c r="G5" s="139" t="s">
        <v>97</v>
      </c>
      <c r="H5" s="139" t="s">
        <v>285</v>
      </c>
      <c r="I5" s="140" t="s">
        <v>99</v>
      </c>
      <c r="J5" s="140"/>
      <c r="K5" s="140"/>
    </row>
    <row r="6" spans="1:11" ht="23.25" customHeight="1">
      <c r="A6" s="142"/>
      <c r="B6" s="143"/>
      <c r="C6" s="143"/>
      <c r="D6" s="139"/>
      <c r="E6" s="139"/>
      <c r="F6" s="139"/>
      <c r="G6" s="139"/>
      <c r="H6" s="139"/>
      <c r="I6" s="147" t="s">
        <v>117</v>
      </c>
      <c r="J6" s="147" t="s">
        <v>205</v>
      </c>
      <c r="K6" s="147" t="s">
        <v>206</v>
      </c>
    </row>
    <row r="7" spans="1:11" ht="14.25" customHeight="1">
      <c r="A7" s="144" t="s">
        <v>106</v>
      </c>
      <c r="B7" s="145" t="s">
        <v>106</v>
      </c>
      <c r="C7" s="145" t="s">
        <v>106</v>
      </c>
      <c r="D7" s="145" t="s">
        <v>106</v>
      </c>
      <c r="E7" s="145" t="s">
        <v>106</v>
      </c>
      <c r="F7" s="145" t="s">
        <v>106</v>
      </c>
      <c r="G7" s="145" t="s">
        <v>106</v>
      </c>
      <c r="H7" s="145" t="s">
        <v>106</v>
      </c>
      <c r="I7" s="145" t="s">
        <v>106</v>
      </c>
      <c r="J7" s="145" t="s">
        <v>106</v>
      </c>
      <c r="K7" s="145" t="s">
        <v>106</v>
      </c>
    </row>
    <row r="8" spans="1:11" ht="20.25" customHeight="1">
      <c r="A8" s="62"/>
      <c r="B8" s="62"/>
      <c r="C8" s="62"/>
      <c r="D8" s="62" t="s">
        <v>107</v>
      </c>
      <c r="E8" s="62"/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</row>
    <row r="9" spans="1:11" ht="39" customHeight="1">
      <c r="A9" s="62"/>
      <c r="B9" s="62"/>
      <c r="C9" s="62"/>
      <c r="D9" s="62" t="s">
        <v>2</v>
      </c>
      <c r="E9" s="62"/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1" ht="39" customHeight="1">
      <c r="A10" s="62" t="s">
        <v>193</v>
      </c>
      <c r="B10" s="62"/>
      <c r="C10" s="62"/>
      <c r="D10" s="62" t="s">
        <v>194</v>
      </c>
      <c r="E10" s="62"/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1" ht="39" customHeight="1">
      <c r="A11" s="62"/>
      <c r="B11" s="62" t="s">
        <v>124</v>
      </c>
      <c r="C11" s="62"/>
      <c r="D11" s="62" t="s">
        <v>195</v>
      </c>
      <c r="E11" s="62"/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</row>
    <row r="12" spans="1:11" ht="39" customHeight="1">
      <c r="A12" s="131"/>
      <c r="B12" s="131"/>
      <c r="C12" s="131" t="s">
        <v>126</v>
      </c>
      <c r="D12" s="62" t="s">
        <v>197</v>
      </c>
      <c r="E12" s="62"/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39" customHeight="1">
      <c r="A13" s="131" t="s">
        <v>207</v>
      </c>
      <c r="B13" s="131" t="s">
        <v>196</v>
      </c>
      <c r="C13" s="131" t="s">
        <v>208</v>
      </c>
      <c r="D13" s="62" t="s">
        <v>277</v>
      </c>
      <c r="E13" s="62" t="s">
        <v>278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ht="39" customHeight="1">
      <c r="A14" s="131" t="s">
        <v>207</v>
      </c>
      <c r="B14" s="131" t="s">
        <v>196</v>
      </c>
      <c r="C14" s="131" t="s">
        <v>208</v>
      </c>
      <c r="D14" s="62" t="s">
        <v>277</v>
      </c>
      <c r="E14" s="62" t="s">
        <v>279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39" customHeight="1">
      <c r="A15" s="131" t="s">
        <v>207</v>
      </c>
      <c r="B15" s="131" t="s">
        <v>196</v>
      </c>
      <c r="C15" s="131" t="s">
        <v>208</v>
      </c>
      <c r="D15" s="62" t="s">
        <v>280</v>
      </c>
      <c r="E15" s="62" t="s">
        <v>281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ht="39" customHeight="1">
      <c r="A16" s="131" t="s">
        <v>207</v>
      </c>
      <c r="B16" s="131" t="s">
        <v>196</v>
      </c>
      <c r="C16" s="131" t="s">
        <v>208</v>
      </c>
      <c r="D16" s="62" t="s">
        <v>280</v>
      </c>
      <c r="E16" s="62" t="s">
        <v>282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ht="39" customHeight="1">
      <c r="A17" s="131" t="s">
        <v>207</v>
      </c>
      <c r="B17" s="131" t="s">
        <v>196</v>
      </c>
      <c r="C17" s="131" t="s">
        <v>208</v>
      </c>
      <c r="D17" s="62" t="s">
        <v>280</v>
      </c>
      <c r="E17" s="62" t="s">
        <v>283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ht="39" customHeight="1">
      <c r="A18" s="131" t="s">
        <v>207</v>
      </c>
      <c r="B18" s="131" t="s">
        <v>196</v>
      </c>
      <c r="C18" s="131" t="s">
        <v>208</v>
      </c>
      <c r="D18" s="62" t="s">
        <v>280</v>
      </c>
      <c r="E18" s="62" t="s">
        <v>284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</row>
    <row r="19" ht="14.25" customHeight="1"/>
  </sheetData>
  <sheetProtection/>
  <mergeCells count="8">
    <mergeCell ref="A5:A6"/>
    <mergeCell ref="B5:B6"/>
    <mergeCell ref="C5:C6"/>
    <mergeCell ref="D4:D6"/>
    <mergeCell ref="E4:E6"/>
    <mergeCell ref="F5:F6"/>
    <mergeCell ref="G5:G6"/>
    <mergeCell ref="H5:H6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workbookViewId="0" topLeftCell="A7">
      <selection activeCell="A8" sqref="A8:IV16"/>
    </sheetView>
  </sheetViews>
  <sheetFormatPr defaultColWidth="9.16015625" defaultRowHeight="12.75" customHeight="1"/>
  <cols>
    <col min="1" max="3" width="16.5" style="0" customWidth="1"/>
    <col min="4" max="5" width="41.66015625" style="0" customWidth="1"/>
    <col min="6" max="6" width="9.16015625" style="0" customWidth="1"/>
    <col min="7" max="8" width="14.16015625" style="0" customWidth="1"/>
    <col min="9" max="9" width="15.66015625" style="0" customWidth="1"/>
    <col min="10" max="10" width="20.83203125" style="0" customWidth="1"/>
    <col min="11" max="11" width="21.33203125" style="0" customWidth="1"/>
    <col min="12" max="17" width="9.16015625" style="0" customWidth="1"/>
  </cols>
  <sheetData>
    <row r="1" spans="1:11" ht="12.75" customHeight="1">
      <c r="A1" s="42"/>
      <c r="B1" s="42"/>
      <c r="C1" s="42"/>
      <c r="D1" s="42"/>
      <c r="E1" s="42"/>
      <c r="F1" s="42"/>
      <c r="G1" s="42"/>
      <c r="H1" s="42"/>
      <c r="I1" s="43"/>
      <c r="J1" s="43"/>
      <c r="K1" s="43"/>
    </row>
    <row r="2" spans="1:11" ht="32.25" customHeight="1">
      <c r="A2" s="44" t="s">
        <v>286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2:11" ht="36" customHeight="1">
      <c r="B3" s="46"/>
      <c r="C3" s="46"/>
      <c r="D3" s="46"/>
      <c r="E3" s="46"/>
      <c r="F3" s="46"/>
      <c r="G3" s="46"/>
      <c r="H3" s="46"/>
      <c r="I3" s="47"/>
      <c r="J3" s="47"/>
      <c r="K3" s="43" t="s">
        <v>8</v>
      </c>
    </row>
    <row r="4" spans="1:11" ht="36.75" customHeight="1">
      <c r="A4" s="48" t="s">
        <v>287</v>
      </c>
      <c r="B4" s="48"/>
      <c r="C4" s="48"/>
      <c r="D4" s="48" t="s">
        <v>111</v>
      </c>
      <c r="E4" s="48" t="s">
        <v>276</v>
      </c>
      <c r="F4" s="48" t="s">
        <v>288</v>
      </c>
      <c r="G4" s="48" t="s">
        <v>289</v>
      </c>
      <c r="H4" s="48" t="s">
        <v>290</v>
      </c>
      <c r="I4" s="94" t="s">
        <v>83</v>
      </c>
      <c r="J4" s="134" t="s">
        <v>121</v>
      </c>
      <c r="K4" s="50" t="s">
        <v>122</v>
      </c>
    </row>
    <row r="5" spans="1:11" ht="47.25" customHeight="1">
      <c r="A5" s="48" t="s">
        <v>114</v>
      </c>
      <c r="B5" s="48" t="s">
        <v>115</v>
      </c>
      <c r="C5" s="48" t="s">
        <v>116</v>
      </c>
      <c r="D5" s="48"/>
      <c r="E5" s="48"/>
      <c r="F5" s="48"/>
      <c r="G5" s="48"/>
      <c r="H5" s="48"/>
      <c r="I5" s="94"/>
      <c r="J5" s="134"/>
      <c r="K5" s="50"/>
    </row>
    <row r="6" spans="1:11" ht="12.75" customHeight="1">
      <c r="A6" s="5" t="s">
        <v>106</v>
      </c>
      <c r="B6" s="5" t="s">
        <v>106</v>
      </c>
      <c r="C6" s="5" t="s">
        <v>106</v>
      </c>
      <c r="D6" s="52" t="s">
        <v>106</v>
      </c>
      <c r="E6" s="52" t="s">
        <v>106</v>
      </c>
      <c r="F6" s="52" t="s">
        <v>106</v>
      </c>
      <c r="G6" s="53" t="s">
        <v>106</v>
      </c>
      <c r="H6" s="53" t="s">
        <v>106</v>
      </c>
      <c r="I6" s="54" t="s">
        <v>106</v>
      </c>
      <c r="J6" s="51" t="s">
        <v>106</v>
      </c>
      <c r="K6" s="51" t="s">
        <v>106</v>
      </c>
    </row>
    <row r="7" spans="1:11" ht="23.25" customHeight="1">
      <c r="A7" s="62"/>
      <c r="B7" s="62"/>
      <c r="C7" s="62"/>
      <c r="D7" s="130" t="s">
        <v>107</v>
      </c>
      <c r="E7" s="131"/>
      <c r="F7" s="62"/>
      <c r="G7" s="132"/>
      <c r="H7" s="133"/>
      <c r="I7" s="59">
        <v>1006800</v>
      </c>
      <c r="J7" s="59">
        <v>70200</v>
      </c>
      <c r="K7" s="60">
        <v>936600</v>
      </c>
    </row>
    <row r="8" spans="1:11" ht="40.5" customHeight="1">
      <c r="A8" s="62"/>
      <c r="B8" s="62"/>
      <c r="C8" s="62"/>
      <c r="D8" s="130" t="s">
        <v>2</v>
      </c>
      <c r="E8" s="131"/>
      <c r="F8" s="62"/>
      <c r="G8" s="132"/>
      <c r="H8" s="133"/>
      <c r="I8" s="59">
        <v>1006800</v>
      </c>
      <c r="J8" s="59">
        <v>70200</v>
      </c>
      <c r="K8" s="60">
        <v>936600</v>
      </c>
    </row>
    <row r="9" spans="1:11" ht="40.5" customHeight="1">
      <c r="A9" s="131" t="s">
        <v>193</v>
      </c>
      <c r="B9" s="131"/>
      <c r="C9" s="131"/>
      <c r="D9" s="130" t="s">
        <v>194</v>
      </c>
      <c r="E9" s="131"/>
      <c r="F9" s="62"/>
      <c r="G9" s="132"/>
      <c r="H9" s="133"/>
      <c r="I9" s="59">
        <v>1006800</v>
      </c>
      <c r="J9" s="59">
        <v>70200</v>
      </c>
      <c r="K9" s="60">
        <v>936600</v>
      </c>
    </row>
    <row r="10" spans="1:11" ht="40.5" customHeight="1">
      <c r="A10" s="131"/>
      <c r="B10" s="131" t="s">
        <v>124</v>
      </c>
      <c r="C10" s="131"/>
      <c r="D10" s="130" t="s">
        <v>195</v>
      </c>
      <c r="E10" s="131"/>
      <c r="F10" s="62"/>
      <c r="G10" s="132"/>
      <c r="H10" s="133"/>
      <c r="I10" s="59">
        <v>1006800</v>
      </c>
      <c r="J10" s="59">
        <v>70200</v>
      </c>
      <c r="K10" s="60">
        <v>936600</v>
      </c>
    </row>
    <row r="11" spans="1:11" ht="40.5" customHeight="1">
      <c r="A11" s="131" t="s">
        <v>207</v>
      </c>
      <c r="B11" s="131" t="s">
        <v>196</v>
      </c>
      <c r="C11" s="131" t="s">
        <v>126</v>
      </c>
      <c r="D11" s="130" t="s">
        <v>197</v>
      </c>
      <c r="E11" s="131" t="s">
        <v>284</v>
      </c>
      <c r="F11" s="62"/>
      <c r="G11" s="132"/>
      <c r="H11" s="133"/>
      <c r="I11" s="59">
        <v>83000</v>
      </c>
      <c r="J11" s="59">
        <v>0</v>
      </c>
      <c r="K11" s="60">
        <v>83000</v>
      </c>
    </row>
    <row r="12" spans="1:11" ht="40.5" customHeight="1">
      <c r="A12" s="131" t="s">
        <v>207</v>
      </c>
      <c r="B12" s="131" t="s">
        <v>196</v>
      </c>
      <c r="C12" s="131" t="s">
        <v>126</v>
      </c>
      <c r="D12" s="130" t="s">
        <v>197</v>
      </c>
      <c r="E12" s="131" t="s">
        <v>281</v>
      </c>
      <c r="F12" s="62"/>
      <c r="G12" s="132"/>
      <c r="H12" s="133"/>
      <c r="I12" s="59">
        <v>3600</v>
      </c>
      <c r="J12" s="59">
        <v>0</v>
      </c>
      <c r="K12" s="60">
        <v>3600</v>
      </c>
    </row>
    <row r="13" spans="1:11" ht="40.5" customHeight="1">
      <c r="A13" s="131" t="s">
        <v>207</v>
      </c>
      <c r="B13" s="131" t="s">
        <v>196</v>
      </c>
      <c r="C13" s="131" t="s">
        <v>126</v>
      </c>
      <c r="D13" s="130" t="s">
        <v>197</v>
      </c>
      <c r="E13" s="131" t="s">
        <v>283</v>
      </c>
      <c r="F13" s="62"/>
      <c r="G13" s="132"/>
      <c r="H13" s="133"/>
      <c r="I13" s="59">
        <v>670000</v>
      </c>
      <c r="J13" s="59">
        <v>0</v>
      </c>
      <c r="K13" s="60">
        <v>670000</v>
      </c>
    </row>
    <row r="14" spans="1:11" ht="40.5" customHeight="1">
      <c r="A14" s="131" t="s">
        <v>207</v>
      </c>
      <c r="B14" s="131" t="s">
        <v>196</v>
      </c>
      <c r="C14" s="131" t="s">
        <v>126</v>
      </c>
      <c r="D14" s="130" t="s">
        <v>197</v>
      </c>
      <c r="E14" s="131" t="s">
        <v>282</v>
      </c>
      <c r="F14" s="62"/>
      <c r="G14" s="132"/>
      <c r="H14" s="133"/>
      <c r="I14" s="59">
        <v>180000</v>
      </c>
      <c r="J14" s="59">
        <v>0</v>
      </c>
      <c r="K14" s="60">
        <v>180000</v>
      </c>
    </row>
    <row r="15" spans="1:11" ht="40.5" customHeight="1">
      <c r="A15" s="131" t="s">
        <v>207</v>
      </c>
      <c r="B15" s="131" t="s">
        <v>196</v>
      </c>
      <c r="C15" s="131" t="s">
        <v>126</v>
      </c>
      <c r="D15" s="130" t="s">
        <v>197</v>
      </c>
      <c r="E15" s="131" t="s">
        <v>278</v>
      </c>
      <c r="F15" s="62"/>
      <c r="G15" s="132"/>
      <c r="H15" s="133"/>
      <c r="I15" s="59">
        <v>27000</v>
      </c>
      <c r="J15" s="59">
        <v>27000</v>
      </c>
      <c r="K15" s="60">
        <v>0</v>
      </c>
    </row>
    <row r="16" spans="1:11" ht="40.5" customHeight="1">
      <c r="A16" s="131" t="s">
        <v>207</v>
      </c>
      <c r="B16" s="131" t="s">
        <v>196</v>
      </c>
      <c r="C16" s="131" t="s">
        <v>126</v>
      </c>
      <c r="D16" s="130" t="s">
        <v>197</v>
      </c>
      <c r="E16" s="131" t="s">
        <v>279</v>
      </c>
      <c r="F16" s="62"/>
      <c r="G16" s="132"/>
      <c r="H16" s="133"/>
      <c r="I16" s="59">
        <v>43200</v>
      </c>
      <c r="J16" s="59">
        <v>43200</v>
      </c>
      <c r="K16" s="60">
        <v>0</v>
      </c>
    </row>
    <row r="17" spans="9:11" ht="12.75" customHeight="1">
      <c r="I17" s="1"/>
      <c r="J17" s="1"/>
      <c r="K17" s="1"/>
    </row>
    <row r="18" spans="9:11" ht="12.75" customHeight="1">
      <c r="I18" s="1"/>
      <c r="J18" s="1"/>
      <c r="K18" s="1"/>
    </row>
    <row r="19" spans="11:17" ht="12.75" customHeight="1">
      <c r="K19" s="1"/>
      <c r="Q19" s="1"/>
    </row>
    <row r="20" spans="5:11" ht="12.75" customHeight="1">
      <c r="E20" s="1"/>
      <c r="F20" s="1"/>
      <c r="G20" s="1"/>
      <c r="H20" s="1"/>
      <c r="J20" s="1"/>
      <c r="K20" s="1"/>
    </row>
    <row r="21" ht="12.75" customHeight="1">
      <c r="K21" s="1"/>
    </row>
    <row r="22" ht="12.75" customHeight="1">
      <c r="K22" s="1"/>
    </row>
    <row r="23" ht="12.75" customHeight="1">
      <c r="K23" s="1"/>
    </row>
    <row r="24" ht="12.75" customHeight="1">
      <c r="K24" s="1"/>
    </row>
    <row r="25" ht="12.75" customHeight="1">
      <c r="K25" s="1"/>
    </row>
    <row r="28" spans="9:11" ht="12.75" customHeight="1">
      <c r="I28" s="1"/>
      <c r="J28" s="1"/>
      <c r="K28" s="1"/>
    </row>
  </sheetData>
  <sheetProtection/>
  <mergeCells count="9"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X27"/>
  <sheetViews>
    <sheetView showGridLines="0" showZeros="0" workbookViewId="0" topLeftCell="A1">
      <selection activeCell="B1" sqref="B1:D65536"/>
    </sheetView>
  </sheetViews>
  <sheetFormatPr defaultColWidth="9.16015625" defaultRowHeight="11.25"/>
  <cols>
    <col min="1" max="1" width="28.83203125" style="0" customWidth="1"/>
    <col min="2" max="4" width="28.5" style="0" customWidth="1"/>
    <col min="5" max="11" width="9.16015625" style="0" customWidth="1"/>
    <col min="12" max="18" width="8.5" style="0" customWidth="1"/>
    <col min="19" max="19" width="7.83203125" style="0" customWidth="1"/>
  </cols>
  <sheetData>
    <row r="1" ht="17.25" customHeight="1"/>
    <row r="2" spans="1:19" ht="21.75" customHeight="1">
      <c r="A2" s="129" t="s">
        <v>291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ht="30.75" customHeight="1">
      <c r="S3" t="s">
        <v>8</v>
      </c>
    </row>
    <row r="4" spans="1:19" ht="24.75" customHeight="1">
      <c r="A4" s="65" t="s">
        <v>292</v>
      </c>
      <c r="B4" s="107" t="s">
        <v>82</v>
      </c>
      <c r="C4" s="107" t="s">
        <v>293</v>
      </c>
      <c r="D4" s="127" t="s">
        <v>276</v>
      </c>
      <c r="E4" s="114" t="s">
        <v>294</v>
      </c>
      <c r="F4" s="114"/>
      <c r="G4" s="114"/>
      <c r="H4" s="114"/>
      <c r="I4" s="114"/>
      <c r="J4" s="114"/>
      <c r="K4" s="114"/>
      <c r="L4" s="114" t="s">
        <v>295</v>
      </c>
      <c r="M4" s="114"/>
      <c r="N4" s="114"/>
      <c r="O4" s="114"/>
      <c r="P4" s="114"/>
      <c r="Q4" s="114"/>
      <c r="R4" s="114"/>
      <c r="S4" s="107" t="s">
        <v>296</v>
      </c>
    </row>
    <row r="5" spans="1:19" ht="18" customHeight="1">
      <c r="A5" s="65"/>
      <c r="B5" s="107"/>
      <c r="C5" s="107"/>
      <c r="D5" s="127"/>
      <c r="E5" s="127" t="s">
        <v>107</v>
      </c>
      <c r="F5" s="83" t="s">
        <v>297</v>
      </c>
      <c r="G5" s="83"/>
      <c r="H5" s="83"/>
      <c r="I5" s="83" t="s">
        <v>298</v>
      </c>
      <c r="J5" s="83"/>
      <c r="K5" s="83"/>
      <c r="L5" s="127" t="s">
        <v>107</v>
      </c>
      <c r="M5" s="83" t="s">
        <v>297</v>
      </c>
      <c r="N5" s="83"/>
      <c r="O5" s="83"/>
      <c r="P5" s="83" t="s">
        <v>298</v>
      </c>
      <c r="Q5" s="83"/>
      <c r="R5" s="83"/>
      <c r="S5" s="107"/>
    </row>
    <row r="6" spans="1:19" ht="33.75" customHeight="1">
      <c r="A6" s="65"/>
      <c r="B6" s="107"/>
      <c r="C6" s="107"/>
      <c r="D6" s="127"/>
      <c r="E6" s="127"/>
      <c r="F6" s="49" t="s">
        <v>117</v>
      </c>
      <c r="G6" s="49" t="s">
        <v>299</v>
      </c>
      <c r="H6" s="49" t="s">
        <v>300</v>
      </c>
      <c r="I6" s="49" t="s">
        <v>117</v>
      </c>
      <c r="J6" s="49" t="s">
        <v>299</v>
      </c>
      <c r="K6" s="49" t="s">
        <v>300</v>
      </c>
      <c r="L6" s="127"/>
      <c r="M6" s="49" t="s">
        <v>117</v>
      </c>
      <c r="N6" s="49" t="s">
        <v>299</v>
      </c>
      <c r="O6" s="49" t="s">
        <v>300</v>
      </c>
      <c r="P6" s="49" t="s">
        <v>117</v>
      </c>
      <c r="Q6" s="49" t="s">
        <v>299</v>
      </c>
      <c r="R6" s="49" t="s">
        <v>300</v>
      </c>
      <c r="S6" s="107"/>
    </row>
    <row r="7" spans="1:19" ht="69" customHeight="1">
      <c r="A7" s="71" t="s">
        <v>106</v>
      </c>
      <c r="B7" s="71" t="s">
        <v>106</v>
      </c>
      <c r="C7" s="71" t="s">
        <v>106</v>
      </c>
      <c r="D7" s="71" t="s">
        <v>106</v>
      </c>
      <c r="E7" s="71" t="s">
        <v>106</v>
      </c>
      <c r="F7" s="71" t="s">
        <v>106</v>
      </c>
      <c r="G7" s="71" t="s">
        <v>106</v>
      </c>
      <c r="H7" s="71" t="s">
        <v>106</v>
      </c>
      <c r="I7" s="71" t="s">
        <v>106</v>
      </c>
      <c r="J7" s="71" t="s">
        <v>106</v>
      </c>
      <c r="K7" s="71" t="s">
        <v>106</v>
      </c>
      <c r="L7" s="71" t="s">
        <v>106</v>
      </c>
      <c r="M7" s="71" t="s">
        <v>106</v>
      </c>
      <c r="N7" s="71" t="s">
        <v>106</v>
      </c>
      <c r="O7" s="71" t="s">
        <v>106</v>
      </c>
      <c r="P7" s="71" t="s">
        <v>106</v>
      </c>
      <c r="Q7" s="71" t="s">
        <v>106</v>
      </c>
      <c r="R7" s="71" t="s">
        <v>106</v>
      </c>
      <c r="S7" s="71" t="s">
        <v>106</v>
      </c>
    </row>
    <row r="8" spans="1:19" ht="69" customHeight="1">
      <c r="A8" s="68"/>
      <c r="B8" s="62"/>
      <c r="C8" s="62"/>
      <c r="D8" s="62"/>
      <c r="E8" s="60"/>
      <c r="F8" s="63"/>
      <c r="G8" s="60"/>
      <c r="H8" s="60"/>
      <c r="I8" s="63"/>
      <c r="J8" s="60"/>
      <c r="K8" s="60"/>
      <c r="L8" s="63"/>
      <c r="M8" s="63"/>
      <c r="N8" s="60"/>
      <c r="O8" s="60"/>
      <c r="P8" s="63"/>
      <c r="Q8" s="60"/>
      <c r="R8" s="60"/>
      <c r="S8" s="62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0:19" ht="11.25">
      <c r="J14" s="1"/>
      <c r="K14" s="1"/>
      <c r="L14" s="1"/>
      <c r="M14" s="1"/>
      <c r="N14" s="1"/>
      <c r="O14" s="1"/>
      <c r="P14" s="1"/>
      <c r="Q14" s="1"/>
      <c r="S14" s="1"/>
    </row>
    <row r="15" spans="11:19" ht="11.25">
      <c r="K15" s="1"/>
      <c r="L15" s="1"/>
      <c r="M15" s="1"/>
      <c r="N15" s="1"/>
      <c r="O15" s="1"/>
      <c r="P15" s="1"/>
      <c r="Q15" s="1"/>
      <c r="S15" s="1"/>
    </row>
    <row r="16" spans="12:19" ht="11.25">
      <c r="L16" s="1"/>
      <c r="M16" s="1"/>
      <c r="N16" s="1"/>
      <c r="O16" s="1"/>
      <c r="P16" s="1"/>
      <c r="Q16" s="1"/>
      <c r="S16" s="1"/>
    </row>
    <row r="17" spans="12:19" ht="11.25">
      <c r="L17" s="1"/>
      <c r="M17" s="1"/>
      <c r="N17" s="1"/>
      <c r="O17" s="1"/>
      <c r="P17" s="1"/>
      <c r="Q17" s="1"/>
      <c r="S17" s="1"/>
    </row>
    <row r="18" spans="12:24" ht="11.25">
      <c r="L18" s="1"/>
      <c r="M18" s="1"/>
      <c r="N18" s="1"/>
      <c r="O18" s="1"/>
      <c r="P18" s="1"/>
      <c r="S18" s="1"/>
      <c r="X18" s="1"/>
    </row>
    <row r="19" spans="11:19" ht="11.25">
      <c r="K19" s="1"/>
      <c r="L19" s="1"/>
      <c r="M19" s="1"/>
      <c r="N19" s="1"/>
      <c r="O19" s="1"/>
      <c r="P19" s="1"/>
      <c r="S19" s="1"/>
    </row>
    <row r="20" spans="11:21" ht="11.25">
      <c r="K20" s="1"/>
      <c r="L20" s="1"/>
      <c r="M20" s="1"/>
      <c r="N20" s="1"/>
      <c r="O20" s="1"/>
      <c r="P20" s="1"/>
      <c r="S20" s="1"/>
      <c r="U20" s="1"/>
    </row>
    <row r="21" spans="12:19" ht="11.25">
      <c r="L21" s="1"/>
      <c r="M21" s="1"/>
      <c r="N21" s="1"/>
      <c r="O21" s="1"/>
      <c r="R21" s="1"/>
      <c r="S21" s="1"/>
    </row>
    <row r="22" spans="12:19" ht="11.25">
      <c r="L22" s="1"/>
      <c r="M22" s="1"/>
      <c r="N22" s="1"/>
      <c r="O22" s="1"/>
      <c r="R22" s="1"/>
      <c r="S22" s="1"/>
    </row>
    <row r="23" spans="11:19" ht="11.25">
      <c r="K23" s="1"/>
      <c r="L23" s="1"/>
      <c r="M23" s="1"/>
      <c r="N23" s="1"/>
      <c r="O23" s="1"/>
      <c r="Q23" s="1"/>
      <c r="R23" s="1"/>
      <c r="S23" s="1"/>
    </row>
    <row r="24" spans="11:18" ht="11.25">
      <c r="K24" s="1"/>
      <c r="L24" s="1"/>
      <c r="M24" s="1"/>
      <c r="N24" s="1"/>
      <c r="O24" s="1"/>
      <c r="R24" s="1"/>
    </row>
    <row r="25" spans="11:18" ht="11.25">
      <c r="K25" s="1"/>
      <c r="L25" s="1"/>
      <c r="R25" s="1"/>
    </row>
    <row r="26" spans="11:18" ht="11.25">
      <c r="K26" s="1"/>
      <c r="L26" s="1"/>
      <c r="R26" s="1"/>
    </row>
    <row r="27" spans="12:17" ht="11.25">
      <c r="L27" s="1"/>
      <c r="Q27" s="1"/>
    </row>
  </sheetData>
  <sheetProtection/>
  <mergeCells count="7">
    <mergeCell ref="A4:A6"/>
    <mergeCell ref="B4:B6"/>
    <mergeCell ref="C4:C6"/>
    <mergeCell ref="D4:D6"/>
    <mergeCell ref="E5:E6"/>
    <mergeCell ref="L5:L6"/>
    <mergeCell ref="S4:S6"/>
  </mergeCells>
  <printOptions horizontalCentered="1"/>
  <pageMargins left="0.41338580799853697" right="0.41338580799853697" top="0.606299197579932" bottom="0.606299197579932" header="0.3937007874015747" footer="0.3937007874015747"/>
  <pageSetup orientation="landscape" paperSize="8" scale="90"/>
  <headerFooter scaleWithDoc="0"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showZeros="0" workbookViewId="0" topLeftCell="A13">
      <selection activeCell="A8" sqref="A8:IV20"/>
    </sheetView>
  </sheetViews>
  <sheetFormatPr defaultColWidth="9.16015625" defaultRowHeight="12.75" customHeight="1"/>
  <cols>
    <col min="1" max="1" width="27" style="0" customWidth="1"/>
    <col min="2" max="2" width="19.83203125" style="0" customWidth="1"/>
    <col min="3" max="3" width="12.83203125" style="0" customWidth="1"/>
    <col min="4" max="4" width="13" style="0" customWidth="1"/>
    <col min="5" max="5" width="13.33203125" style="0" customWidth="1"/>
    <col min="6" max="7" width="18.33203125" style="0" customWidth="1"/>
    <col min="8" max="8" width="10.83203125" style="0" customWidth="1"/>
    <col min="9" max="9" width="5.83203125" style="0" customWidth="1"/>
    <col min="10" max="10" width="10.5" style="0" customWidth="1"/>
    <col min="11" max="11" width="12.33203125" style="0" customWidth="1"/>
    <col min="12" max="19" width="9.16015625" style="0" customWidth="1"/>
    <col min="20" max="20" width="7.16015625" style="0" customWidth="1"/>
    <col min="21" max="25" width="9.16015625" style="0" customWidth="1"/>
    <col min="26" max="26" width="11.83203125" style="0" customWidth="1"/>
    <col min="27" max="27" width="8.66015625" style="0" customWidth="1"/>
    <col min="28" max="29" width="9.16015625" style="0" customWidth="1"/>
  </cols>
  <sheetData>
    <row r="1" spans="1:2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1.5" customHeight="1">
      <c r="A2" s="81" t="s">
        <v>301</v>
      </c>
      <c r="B2" s="81"/>
      <c r="C2" s="81"/>
      <c r="D2" s="81"/>
      <c r="E2" s="81"/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6:27" ht="31.5" customHeight="1">
      <c r="F3" s="97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 t="s">
        <v>8</v>
      </c>
    </row>
    <row r="4" spans="1:27" ht="23.25" customHeight="1">
      <c r="A4" s="5" t="s">
        <v>82</v>
      </c>
      <c r="B4" s="5" t="s">
        <v>276</v>
      </c>
      <c r="C4" s="5" t="s">
        <v>302</v>
      </c>
      <c r="D4" s="99" t="s">
        <v>303</v>
      </c>
      <c r="E4" s="100" t="s">
        <v>304</v>
      </c>
      <c r="F4" s="100"/>
      <c r="G4" s="101"/>
      <c r="H4" s="101"/>
      <c r="I4" s="114"/>
      <c r="J4" s="115" t="s">
        <v>305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05"/>
      <c r="AA4" s="114"/>
    </row>
    <row r="5" spans="1:27" ht="17.25" customHeight="1">
      <c r="A5" s="5"/>
      <c r="B5" s="5"/>
      <c r="C5" s="5"/>
      <c r="D5" s="99"/>
      <c r="E5" s="102" t="s">
        <v>306</v>
      </c>
      <c r="F5" s="103" t="s">
        <v>307</v>
      </c>
      <c r="G5" s="104" t="s">
        <v>308</v>
      </c>
      <c r="H5" s="105"/>
      <c r="I5" s="116" t="s">
        <v>309</v>
      </c>
      <c r="J5" s="117" t="s">
        <v>83</v>
      </c>
      <c r="K5" s="118" t="s">
        <v>84</v>
      </c>
      <c r="L5" s="119"/>
      <c r="M5" s="119"/>
      <c r="N5" s="119"/>
      <c r="O5" s="119"/>
      <c r="P5" s="119"/>
      <c r="Q5" s="119"/>
      <c r="R5" s="119"/>
      <c r="S5" s="119"/>
      <c r="T5" s="119" t="s">
        <v>85</v>
      </c>
      <c r="U5" s="119"/>
      <c r="V5" s="119"/>
      <c r="W5" s="119"/>
      <c r="X5" s="119"/>
      <c r="Y5" s="125"/>
      <c r="Z5" s="126" t="s">
        <v>310</v>
      </c>
      <c r="AA5" s="127" t="s">
        <v>87</v>
      </c>
    </row>
    <row r="6" spans="1:27" ht="36" customHeight="1">
      <c r="A6" s="5"/>
      <c r="B6" s="5"/>
      <c r="C6" s="5"/>
      <c r="D6" s="99"/>
      <c r="E6" s="5"/>
      <c r="F6" s="106"/>
      <c r="G6" s="107" t="s">
        <v>311</v>
      </c>
      <c r="H6" s="107" t="s">
        <v>312</v>
      </c>
      <c r="I6" s="120"/>
      <c r="J6" s="117"/>
      <c r="K6" s="121" t="s">
        <v>117</v>
      </c>
      <c r="L6" s="122" t="s">
        <v>90</v>
      </c>
      <c r="M6" s="122" t="s">
        <v>91</v>
      </c>
      <c r="N6" s="122" t="s">
        <v>92</v>
      </c>
      <c r="O6" s="122" t="s">
        <v>93</v>
      </c>
      <c r="P6" s="122" t="s">
        <v>94</v>
      </c>
      <c r="Q6" s="122" t="s">
        <v>313</v>
      </c>
      <c r="R6" s="122" t="s">
        <v>101</v>
      </c>
      <c r="S6" s="122" t="s">
        <v>102</v>
      </c>
      <c r="T6" s="122" t="s">
        <v>117</v>
      </c>
      <c r="U6" s="122" t="s">
        <v>97</v>
      </c>
      <c r="V6" s="122" t="s">
        <v>98</v>
      </c>
      <c r="W6" s="122" t="s">
        <v>103</v>
      </c>
      <c r="X6" s="122" t="s">
        <v>104</v>
      </c>
      <c r="Y6" s="128" t="s">
        <v>314</v>
      </c>
      <c r="Z6" s="126"/>
      <c r="AA6" s="127"/>
    </row>
    <row r="7" spans="1:27" ht="17.25" customHeight="1">
      <c r="A7" s="108" t="s">
        <v>106</v>
      </c>
      <c r="B7" s="108" t="s">
        <v>106</v>
      </c>
      <c r="C7" s="108" t="s">
        <v>106</v>
      </c>
      <c r="D7" s="108" t="s">
        <v>106</v>
      </c>
      <c r="E7" s="109" t="s">
        <v>106</v>
      </c>
      <c r="F7" s="108" t="s">
        <v>106</v>
      </c>
      <c r="G7" s="61" t="s">
        <v>106</v>
      </c>
      <c r="H7" s="108" t="s">
        <v>106</v>
      </c>
      <c r="I7" s="109" t="s">
        <v>106</v>
      </c>
      <c r="J7" s="109" t="s">
        <v>106</v>
      </c>
      <c r="K7" s="108" t="s">
        <v>106</v>
      </c>
      <c r="L7" s="109" t="s">
        <v>106</v>
      </c>
      <c r="M7" s="109" t="s">
        <v>106</v>
      </c>
      <c r="N7" s="109" t="s">
        <v>106</v>
      </c>
      <c r="O7" s="109" t="s">
        <v>106</v>
      </c>
      <c r="P7" s="109" t="s">
        <v>106</v>
      </c>
      <c r="Q7" s="109" t="s">
        <v>106</v>
      </c>
      <c r="R7" s="109" t="s">
        <v>106</v>
      </c>
      <c r="S7" s="109" t="s">
        <v>106</v>
      </c>
      <c r="T7" s="109" t="s">
        <v>106</v>
      </c>
      <c r="U7" s="109" t="s">
        <v>106</v>
      </c>
      <c r="V7" s="109" t="s">
        <v>106</v>
      </c>
      <c r="W7" s="109" t="s">
        <v>106</v>
      </c>
      <c r="X7" s="109" t="s">
        <v>106</v>
      </c>
      <c r="Y7" s="109" t="s">
        <v>106</v>
      </c>
      <c r="Z7" s="109" t="s">
        <v>106</v>
      </c>
      <c r="AA7" s="108" t="s">
        <v>106</v>
      </c>
    </row>
    <row r="8" spans="1:28" ht="55.5" customHeight="1">
      <c r="A8" s="110" t="s">
        <v>107</v>
      </c>
      <c r="B8" s="110"/>
      <c r="C8" s="110"/>
      <c r="D8" s="111"/>
      <c r="E8" s="112"/>
      <c r="F8" s="113"/>
      <c r="G8" s="110"/>
      <c r="H8" s="111"/>
      <c r="I8" s="113"/>
      <c r="J8" s="123">
        <v>738300</v>
      </c>
      <c r="K8" s="124">
        <v>738300</v>
      </c>
      <c r="L8" s="124">
        <v>738300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4">
        <v>0</v>
      </c>
      <c r="AB8" s="1"/>
    </row>
    <row r="9" spans="1:28" ht="55.5" customHeight="1">
      <c r="A9" s="110" t="s">
        <v>2</v>
      </c>
      <c r="B9" s="110"/>
      <c r="C9" s="110"/>
      <c r="D9" s="111"/>
      <c r="E9" s="112"/>
      <c r="F9" s="113"/>
      <c r="G9" s="110"/>
      <c r="H9" s="111"/>
      <c r="I9" s="113"/>
      <c r="J9" s="123">
        <v>738300</v>
      </c>
      <c r="K9" s="124">
        <v>738300</v>
      </c>
      <c r="L9" s="124">
        <v>738300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  <c r="Y9" s="124">
        <v>0</v>
      </c>
      <c r="Z9" s="124">
        <v>0</v>
      </c>
      <c r="AA9" s="14">
        <v>0</v>
      </c>
      <c r="AB9" s="1"/>
    </row>
    <row r="10" spans="1:28" ht="55.5" customHeight="1">
      <c r="A10" s="110" t="s">
        <v>315</v>
      </c>
      <c r="B10" s="110" t="s">
        <v>237</v>
      </c>
      <c r="C10" s="110" t="s">
        <v>316</v>
      </c>
      <c r="D10" s="111" t="s">
        <v>156</v>
      </c>
      <c r="E10" s="112" t="s">
        <v>317</v>
      </c>
      <c r="F10" s="113" t="s">
        <v>318</v>
      </c>
      <c r="G10" s="110" t="s">
        <v>319</v>
      </c>
      <c r="H10" s="111" t="s">
        <v>320</v>
      </c>
      <c r="I10" s="113"/>
      <c r="J10" s="123">
        <v>2500</v>
      </c>
      <c r="K10" s="124">
        <v>2500</v>
      </c>
      <c r="L10" s="124">
        <v>2500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  <c r="Y10" s="124">
        <v>0</v>
      </c>
      <c r="Z10" s="124">
        <v>0</v>
      </c>
      <c r="AA10" s="14">
        <v>0</v>
      </c>
      <c r="AB10" s="1"/>
    </row>
    <row r="11" spans="1:27" ht="55.5" customHeight="1">
      <c r="A11" s="110" t="s">
        <v>315</v>
      </c>
      <c r="B11" s="110" t="s">
        <v>284</v>
      </c>
      <c r="C11" s="110" t="s">
        <v>316</v>
      </c>
      <c r="D11" s="111" t="s">
        <v>156</v>
      </c>
      <c r="E11" s="112" t="s">
        <v>317</v>
      </c>
      <c r="F11" s="113" t="s">
        <v>318</v>
      </c>
      <c r="G11" s="110" t="s">
        <v>319</v>
      </c>
      <c r="H11" s="111" t="s">
        <v>320</v>
      </c>
      <c r="I11" s="113"/>
      <c r="J11" s="123">
        <v>10000</v>
      </c>
      <c r="K11" s="124">
        <v>10000</v>
      </c>
      <c r="L11" s="124">
        <v>10000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4">
        <v>0</v>
      </c>
    </row>
    <row r="12" spans="1:28" ht="55.5" customHeight="1">
      <c r="A12" s="110" t="s">
        <v>315</v>
      </c>
      <c r="B12" s="110" t="s">
        <v>283</v>
      </c>
      <c r="C12" s="110" t="s">
        <v>316</v>
      </c>
      <c r="D12" s="111" t="s">
        <v>156</v>
      </c>
      <c r="E12" s="112" t="s">
        <v>317</v>
      </c>
      <c r="F12" s="113" t="s">
        <v>318</v>
      </c>
      <c r="G12" s="110" t="s">
        <v>319</v>
      </c>
      <c r="H12" s="111" t="s">
        <v>320</v>
      </c>
      <c r="I12" s="113"/>
      <c r="J12" s="123">
        <v>550000</v>
      </c>
      <c r="K12" s="124">
        <v>550000</v>
      </c>
      <c r="L12" s="124">
        <v>550000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4">
        <v>0</v>
      </c>
      <c r="AB12" s="1"/>
    </row>
    <row r="13" spans="1:27" ht="55.5" customHeight="1">
      <c r="A13" s="110" t="s">
        <v>315</v>
      </c>
      <c r="B13" s="110" t="s">
        <v>278</v>
      </c>
      <c r="C13" s="110" t="s">
        <v>316</v>
      </c>
      <c r="D13" s="111" t="s">
        <v>156</v>
      </c>
      <c r="E13" s="112" t="s">
        <v>317</v>
      </c>
      <c r="F13" s="113" t="s">
        <v>318</v>
      </c>
      <c r="G13" s="110" t="s">
        <v>319</v>
      </c>
      <c r="H13" s="111" t="s">
        <v>320</v>
      </c>
      <c r="I13" s="113"/>
      <c r="J13" s="123">
        <v>27000</v>
      </c>
      <c r="K13" s="124">
        <v>27000</v>
      </c>
      <c r="L13" s="124">
        <v>27000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4">
        <v>0</v>
      </c>
    </row>
    <row r="14" spans="1:29" ht="55.5" customHeight="1">
      <c r="A14" s="110" t="s">
        <v>315</v>
      </c>
      <c r="B14" s="110" t="s">
        <v>284</v>
      </c>
      <c r="C14" s="110" t="s">
        <v>316</v>
      </c>
      <c r="D14" s="111" t="s">
        <v>321</v>
      </c>
      <c r="E14" s="112" t="s">
        <v>322</v>
      </c>
      <c r="F14" s="113" t="s">
        <v>318</v>
      </c>
      <c r="G14" s="110" t="s">
        <v>323</v>
      </c>
      <c r="H14" s="111" t="s">
        <v>321</v>
      </c>
      <c r="I14" s="113"/>
      <c r="J14" s="123">
        <v>5600</v>
      </c>
      <c r="K14" s="124">
        <v>5600</v>
      </c>
      <c r="L14" s="124">
        <v>5600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4">
        <v>0</v>
      </c>
      <c r="AC14" s="1"/>
    </row>
    <row r="15" spans="1:27" ht="55.5" customHeight="1">
      <c r="A15" s="110" t="s">
        <v>315</v>
      </c>
      <c r="B15" s="110" t="s">
        <v>284</v>
      </c>
      <c r="C15" s="110" t="s">
        <v>316</v>
      </c>
      <c r="D15" s="111" t="s">
        <v>324</v>
      </c>
      <c r="E15" s="112" t="s">
        <v>322</v>
      </c>
      <c r="F15" s="113" t="s">
        <v>318</v>
      </c>
      <c r="G15" s="110" t="s">
        <v>325</v>
      </c>
      <c r="H15" s="111" t="s">
        <v>324</v>
      </c>
      <c r="I15" s="113"/>
      <c r="J15" s="123">
        <v>1800</v>
      </c>
      <c r="K15" s="124">
        <v>1800</v>
      </c>
      <c r="L15" s="124">
        <v>1800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4">
        <v>0</v>
      </c>
    </row>
    <row r="16" spans="1:27" ht="55.5" customHeight="1">
      <c r="A16" s="110" t="s">
        <v>315</v>
      </c>
      <c r="B16" s="110" t="s">
        <v>237</v>
      </c>
      <c r="C16" s="110" t="s">
        <v>316</v>
      </c>
      <c r="D16" s="111" t="s">
        <v>326</v>
      </c>
      <c r="E16" s="112" t="s">
        <v>322</v>
      </c>
      <c r="F16" s="113" t="s">
        <v>318</v>
      </c>
      <c r="G16" s="110" t="s">
        <v>327</v>
      </c>
      <c r="H16" s="111" t="s">
        <v>328</v>
      </c>
      <c r="I16" s="113"/>
      <c r="J16" s="123">
        <v>3000</v>
      </c>
      <c r="K16" s="124">
        <v>3000</v>
      </c>
      <c r="L16" s="124">
        <v>3000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4">
        <v>0</v>
      </c>
    </row>
    <row r="17" spans="1:27" ht="55.5" customHeight="1">
      <c r="A17" s="110" t="s">
        <v>315</v>
      </c>
      <c r="B17" s="110" t="s">
        <v>284</v>
      </c>
      <c r="C17" s="110" t="s">
        <v>316</v>
      </c>
      <c r="D17" s="111" t="s">
        <v>326</v>
      </c>
      <c r="E17" s="112" t="s">
        <v>322</v>
      </c>
      <c r="F17" s="113" t="s">
        <v>318</v>
      </c>
      <c r="G17" s="110" t="s">
        <v>327</v>
      </c>
      <c r="H17" s="111" t="s">
        <v>328</v>
      </c>
      <c r="I17" s="113"/>
      <c r="J17" s="123">
        <v>6000</v>
      </c>
      <c r="K17" s="124">
        <v>6000</v>
      </c>
      <c r="L17" s="124">
        <v>6000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4">
        <v>0</v>
      </c>
    </row>
    <row r="18" spans="1:27" ht="55.5" customHeight="1">
      <c r="A18" s="110" t="s">
        <v>315</v>
      </c>
      <c r="B18" s="110" t="s">
        <v>283</v>
      </c>
      <c r="C18" s="110" t="s">
        <v>316</v>
      </c>
      <c r="D18" s="111" t="s">
        <v>326</v>
      </c>
      <c r="E18" s="112" t="s">
        <v>322</v>
      </c>
      <c r="F18" s="113" t="s">
        <v>318</v>
      </c>
      <c r="G18" s="110" t="s">
        <v>327</v>
      </c>
      <c r="H18" s="111" t="s">
        <v>328</v>
      </c>
      <c r="I18" s="113"/>
      <c r="J18" s="123">
        <v>10000</v>
      </c>
      <c r="K18" s="124">
        <v>10000</v>
      </c>
      <c r="L18" s="124">
        <v>10000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124">
        <v>0</v>
      </c>
      <c r="AA18" s="14">
        <v>0</v>
      </c>
    </row>
    <row r="19" spans="1:27" ht="55.5" customHeight="1">
      <c r="A19" s="110" t="s">
        <v>315</v>
      </c>
      <c r="B19" s="110" t="s">
        <v>282</v>
      </c>
      <c r="C19" s="110" t="s">
        <v>316</v>
      </c>
      <c r="D19" s="111" t="s">
        <v>329</v>
      </c>
      <c r="E19" s="112" t="s">
        <v>317</v>
      </c>
      <c r="F19" s="113" t="s">
        <v>318</v>
      </c>
      <c r="G19" s="110" t="s">
        <v>319</v>
      </c>
      <c r="H19" s="111" t="s">
        <v>320</v>
      </c>
      <c r="I19" s="113"/>
      <c r="J19" s="123">
        <v>122400</v>
      </c>
      <c r="K19" s="124">
        <v>122400</v>
      </c>
      <c r="L19" s="124">
        <v>122400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4">
        <v>0</v>
      </c>
    </row>
    <row r="20" spans="3:26" ht="55.5" customHeight="1">
      <c r="C20" s="1"/>
      <c r="D20" s="1"/>
      <c r="F20" s="1"/>
      <c r="L20" s="1"/>
      <c r="N20" s="1"/>
      <c r="O20" s="1"/>
      <c r="Q20" s="1"/>
      <c r="R20" s="1"/>
      <c r="S20" s="1"/>
      <c r="U20" s="1"/>
      <c r="V20" s="1"/>
      <c r="X20" s="1"/>
      <c r="Y20" s="1"/>
      <c r="Z20" s="1"/>
    </row>
    <row r="21" spans="3:26" ht="9.75" customHeight="1">
      <c r="C21" s="1"/>
      <c r="F21" s="1"/>
      <c r="L21" s="1"/>
      <c r="M21" s="1"/>
      <c r="O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4:27" ht="9.75" customHeight="1">
      <c r="D22" s="1"/>
      <c r="E22" s="1"/>
      <c r="F22" s="1"/>
      <c r="L22" s="1"/>
      <c r="M22" s="1"/>
      <c r="O22" s="1"/>
      <c r="R22" s="1"/>
      <c r="S22" s="1"/>
      <c r="T22" s="1"/>
      <c r="U22" s="1"/>
      <c r="W22" s="1"/>
      <c r="X22" s="1"/>
      <c r="Y22" s="1"/>
      <c r="Z22" s="1"/>
      <c r="AA22" s="1"/>
    </row>
    <row r="23" spans="4:27" ht="9.75" customHeight="1">
      <c r="D23" s="1"/>
      <c r="F23" s="1"/>
      <c r="L23" s="1"/>
      <c r="M23" s="1"/>
      <c r="O23" s="1"/>
      <c r="Q23" s="1"/>
      <c r="R23" s="1"/>
      <c r="S23" s="1"/>
      <c r="T23" s="1"/>
      <c r="U23" s="1"/>
      <c r="W23" s="1"/>
      <c r="X23" s="1"/>
      <c r="Y23" s="1"/>
      <c r="AA23" s="1"/>
    </row>
    <row r="24" spans="1:27" ht="9.75" customHeight="1">
      <c r="A24" s="1"/>
      <c r="F24" s="1"/>
      <c r="L24" s="1"/>
      <c r="M24" s="1"/>
      <c r="O24" s="1"/>
      <c r="P24" s="1"/>
      <c r="Q24" s="1"/>
      <c r="R24" s="1"/>
      <c r="S24" s="1"/>
      <c r="T24" s="1"/>
      <c r="W24" s="1"/>
      <c r="X24" s="1"/>
      <c r="AA24" s="1"/>
    </row>
    <row r="25" spans="7:24" ht="9.75" customHeight="1">
      <c r="G25" s="1"/>
      <c r="L25" s="1"/>
      <c r="M25" s="1"/>
      <c r="O25" s="1"/>
      <c r="Q25" s="1"/>
      <c r="R25" s="1"/>
      <c r="S25" s="1"/>
      <c r="T25" s="1"/>
      <c r="V25" s="1"/>
      <c r="W25" s="1"/>
      <c r="X25" s="1"/>
    </row>
    <row r="26" spans="12:23" ht="9.75" customHeight="1">
      <c r="L26" s="1"/>
      <c r="N26" s="1"/>
      <c r="O26" s="1"/>
      <c r="P26" s="1"/>
      <c r="Q26" s="1"/>
      <c r="R26" s="1"/>
      <c r="S26" s="1"/>
      <c r="V26" s="1"/>
      <c r="W26" s="1"/>
    </row>
    <row r="27" spans="12:23" ht="9.75" customHeight="1">
      <c r="L27" s="1"/>
      <c r="M27" s="1"/>
      <c r="N27" s="1"/>
      <c r="O27" s="1"/>
      <c r="P27" s="1"/>
      <c r="R27" s="1"/>
      <c r="S27" s="1"/>
      <c r="U27" s="1"/>
      <c r="W27" s="1"/>
    </row>
    <row r="28" spans="12:22" ht="9.75" customHeight="1">
      <c r="L28" s="1"/>
      <c r="N28" s="1"/>
      <c r="O28" s="1"/>
      <c r="P28" s="1"/>
      <c r="R28" s="1"/>
      <c r="T28" s="1"/>
      <c r="V28" s="1"/>
    </row>
    <row r="29" spans="14:22" ht="9.75" customHeight="1">
      <c r="N29" s="1"/>
      <c r="O29" s="1"/>
      <c r="Q29" s="1"/>
      <c r="R29" s="1"/>
      <c r="V29" s="1"/>
    </row>
    <row r="30" spans="12:21" ht="9.75" customHeight="1">
      <c r="L30" s="1"/>
      <c r="M30" s="1"/>
      <c r="N30" s="1"/>
      <c r="Q30" s="1"/>
      <c r="R30" s="1"/>
      <c r="U30" s="1"/>
    </row>
    <row r="31" spans="13:17" ht="9.75" customHeight="1">
      <c r="M31" s="1"/>
      <c r="N31" s="1"/>
      <c r="P31" s="1"/>
      <c r="Q31" s="1"/>
    </row>
    <row r="32" spans="12:20" ht="9.75" customHeight="1">
      <c r="L32" s="1"/>
      <c r="M32" s="1"/>
      <c r="O32" s="1"/>
      <c r="P32" s="1"/>
      <c r="T32" s="1"/>
    </row>
    <row r="33" spans="12:19" ht="9.75" customHeight="1">
      <c r="L33" s="1"/>
      <c r="M33" s="1"/>
      <c r="O33" s="1"/>
      <c r="P33" s="1"/>
      <c r="S33" s="1"/>
    </row>
    <row r="34" spans="12:18" ht="9.75" customHeight="1">
      <c r="L34" s="1"/>
      <c r="M34" s="1"/>
      <c r="N34" s="1"/>
      <c r="O34" s="1"/>
      <c r="R34" s="1"/>
    </row>
    <row r="35" spans="13:17" ht="9.75" customHeight="1">
      <c r="M35" s="1"/>
      <c r="N35" s="1"/>
      <c r="Q35" s="1"/>
    </row>
    <row r="36" ht="9.75" customHeight="1">
      <c r="L36" s="1"/>
    </row>
    <row r="37" spans="14:15" ht="9.75" customHeight="1">
      <c r="N37" s="1"/>
      <c r="O37" s="1"/>
    </row>
    <row r="38" ht="9.75" customHeight="1">
      <c r="M38" s="1"/>
    </row>
  </sheetData>
  <sheetProtection/>
  <mergeCells count="10">
    <mergeCell ref="A4:A6"/>
    <mergeCell ref="B4:B6"/>
    <mergeCell ref="C4:C6"/>
    <mergeCell ref="D4:D6"/>
    <mergeCell ref="E5:E6"/>
    <mergeCell ref="F5:F6"/>
    <mergeCell ref="I5:I6"/>
    <mergeCell ref="J5:J6"/>
    <mergeCell ref="Z5:Z6"/>
    <mergeCell ref="AA5:AA6"/>
  </mergeCells>
  <printOptions horizontalCentered="1"/>
  <pageMargins left="0.395669289461271" right="0.395669289461271" top="0.606299197579932" bottom="0.606299197579932" header="0.3937007874015747" footer="0.3937007874015747"/>
  <pageSetup fitToHeight="1" fitToWidth="1" orientation="landscape" pageOrder="overThenDown" paperSize="8" scale="67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AC22"/>
  <sheetViews>
    <sheetView showGridLines="0" showZeros="0" workbookViewId="0" topLeftCell="E1">
      <selection activeCell="X6" sqref="W4:X6"/>
    </sheetView>
  </sheetViews>
  <sheetFormatPr defaultColWidth="9.16015625" defaultRowHeight="12.75" customHeight="1"/>
  <cols>
    <col min="1" max="5" width="19.83203125" style="0" customWidth="1"/>
    <col min="6" max="7" width="9.83203125" style="0" customWidth="1"/>
    <col min="8" max="9" width="9.16015625" style="0" customWidth="1"/>
    <col min="10" max="11" width="9.83203125" style="0" customWidth="1"/>
    <col min="12" max="14" width="6.16015625" style="0" customWidth="1"/>
    <col min="15" max="15" width="9.83203125" style="0" customWidth="1"/>
    <col min="16" max="17" width="8.66015625" style="0" customWidth="1"/>
    <col min="18" max="20" width="8.83203125" style="0" customWidth="1"/>
    <col min="21" max="23" width="13.83203125" style="0" customWidth="1"/>
    <col min="24" max="29" width="9" style="0" customWidth="1"/>
  </cols>
  <sheetData>
    <row r="1" ht="18" customHeight="1"/>
    <row r="2" spans="1:29" ht="18" customHeight="1">
      <c r="A2" s="81" t="s">
        <v>330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  <c r="Y2" s="82"/>
      <c r="Z2" s="82"/>
      <c r="AA2" s="82"/>
      <c r="AB2" s="82"/>
      <c r="AC2" s="82"/>
    </row>
    <row r="3" spans="6:29" ht="18" customHeight="1">
      <c r="F3" s="47"/>
      <c r="G3" s="47"/>
      <c r="H3" s="47"/>
      <c r="I3" s="47"/>
      <c r="J3" s="47"/>
      <c r="K3" s="47"/>
      <c r="L3" s="47"/>
      <c r="M3" s="47"/>
      <c r="N3" s="47"/>
      <c r="O3" s="47"/>
      <c r="P3" s="82"/>
      <c r="Q3" s="82"/>
      <c r="R3" s="82"/>
      <c r="S3" s="82"/>
      <c r="T3" s="82"/>
      <c r="U3" s="82"/>
      <c r="V3" s="82"/>
      <c r="W3" s="43" t="s">
        <v>8</v>
      </c>
      <c r="X3" s="82"/>
      <c r="Y3" s="82"/>
      <c r="Z3" s="82"/>
      <c r="AA3" s="82"/>
      <c r="AB3" s="82"/>
      <c r="AC3" s="82"/>
    </row>
    <row r="4" spans="1:29" ht="33.75" customHeight="1">
      <c r="A4" s="65" t="s">
        <v>81</v>
      </c>
      <c r="B4" s="66" t="s">
        <v>82</v>
      </c>
      <c r="C4" s="66" t="s">
        <v>331</v>
      </c>
      <c r="D4" s="66" t="s">
        <v>332</v>
      </c>
      <c r="E4" s="66" t="s">
        <v>83</v>
      </c>
      <c r="F4" s="92" t="s">
        <v>84</v>
      </c>
      <c r="G4" s="92"/>
      <c r="H4" s="83"/>
      <c r="I4" s="83"/>
      <c r="J4" s="83"/>
      <c r="K4" s="83"/>
      <c r="L4" s="83"/>
      <c r="M4" s="83"/>
      <c r="N4" s="83"/>
      <c r="O4" s="83" t="s">
        <v>85</v>
      </c>
      <c r="P4" s="83"/>
      <c r="Q4" s="83"/>
      <c r="R4" s="83"/>
      <c r="S4" s="83"/>
      <c r="T4" s="83"/>
      <c r="U4" s="49" t="s">
        <v>86</v>
      </c>
      <c r="V4" s="94" t="s">
        <v>87</v>
      </c>
      <c r="W4" s="49" t="s">
        <v>88</v>
      </c>
      <c r="X4" s="86"/>
      <c r="Y4" s="1"/>
      <c r="Z4" s="86"/>
      <c r="AA4" s="86"/>
      <c r="AB4" s="86"/>
      <c r="AC4" s="86"/>
    </row>
    <row r="5" spans="1:29" ht="18" customHeight="1">
      <c r="A5" s="65"/>
      <c r="B5" s="93"/>
      <c r="C5" s="93"/>
      <c r="D5" s="93"/>
      <c r="E5" s="93"/>
      <c r="F5" s="94" t="s">
        <v>89</v>
      </c>
      <c r="G5" s="94" t="s">
        <v>90</v>
      </c>
      <c r="H5" s="49" t="s">
        <v>91</v>
      </c>
      <c r="I5" s="49" t="s">
        <v>92</v>
      </c>
      <c r="J5" s="50" t="s">
        <v>93</v>
      </c>
      <c r="K5" s="49" t="s">
        <v>94</v>
      </c>
      <c r="L5" s="83" t="s">
        <v>95</v>
      </c>
      <c r="M5" s="83"/>
      <c r="N5" s="83"/>
      <c r="O5" s="84" t="s">
        <v>96</v>
      </c>
      <c r="P5" s="48" t="s">
        <v>97</v>
      </c>
      <c r="Q5" s="48" t="s">
        <v>98</v>
      </c>
      <c r="R5" s="85" t="s">
        <v>99</v>
      </c>
      <c r="S5" s="85"/>
      <c r="T5" s="87"/>
      <c r="U5" s="49"/>
      <c r="V5" s="94"/>
      <c r="W5" s="49"/>
      <c r="X5" s="86"/>
      <c r="Y5" s="1"/>
      <c r="Z5" s="86"/>
      <c r="AA5" s="86"/>
      <c r="AB5" s="86"/>
      <c r="AC5" s="86"/>
    </row>
    <row r="6" spans="1:29" ht="73.5" customHeight="1">
      <c r="A6" s="65"/>
      <c r="B6" s="93"/>
      <c r="C6" s="93"/>
      <c r="D6" s="93"/>
      <c r="E6" s="93"/>
      <c r="F6" s="94"/>
      <c r="G6" s="94"/>
      <c r="H6" s="49"/>
      <c r="I6" s="49"/>
      <c r="J6" s="50"/>
      <c r="K6" s="49"/>
      <c r="L6" s="49" t="s">
        <v>100</v>
      </c>
      <c r="M6" s="49" t="s">
        <v>101</v>
      </c>
      <c r="N6" s="49" t="s">
        <v>102</v>
      </c>
      <c r="O6" s="84"/>
      <c r="P6" s="48"/>
      <c r="Q6" s="48"/>
      <c r="R6" s="48" t="s">
        <v>103</v>
      </c>
      <c r="S6" s="48" t="s">
        <v>104</v>
      </c>
      <c r="T6" s="84" t="s">
        <v>105</v>
      </c>
      <c r="U6" s="49"/>
      <c r="V6" s="94"/>
      <c r="W6" s="49"/>
      <c r="X6" s="88"/>
      <c r="Y6" s="88"/>
      <c r="Z6" s="89"/>
      <c r="AA6" s="89"/>
      <c r="AB6" s="89"/>
      <c r="AC6" s="89"/>
    </row>
    <row r="7" spans="1:29" ht="60.75" customHeight="1">
      <c r="A7" s="71" t="s">
        <v>106</v>
      </c>
      <c r="B7" s="64" t="s">
        <v>106</v>
      </c>
      <c r="C7" s="64" t="s">
        <v>106</v>
      </c>
      <c r="D7" s="64" t="s">
        <v>106</v>
      </c>
      <c r="E7" s="61" t="s">
        <v>106</v>
      </c>
      <c r="F7" s="61" t="s">
        <v>106</v>
      </c>
      <c r="G7" s="61" t="s">
        <v>106</v>
      </c>
      <c r="H7" s="61" t="s">
        <v>106</v>
      </c>
      <c r="I7" s="61" t="s">
        <v>106</v>
      </c>
      <c r="J7" s="61" t="s">
        <v>106</v>
      </c>
      <c r="K7" s="61" t="s">
        <v>106</v>
      </c>
      <c r="L7" s="61" t="s">
        <v>106</v>
      </c>
      <c r="M7" s="61" t="s">
        <v>106</v>
      </c>
      <c r="N7" s="61" t="s">
        <v>106</v>
      </c>
      <c r="O7" s="61" t="s">
        <v>106</v>
      </c>
      <c r="P7" s="61" t="s">
        <v>106</v>
      </c>
      <c r="Q7" s="61" t="s">
        <v>106</v>
      </c>
      <c r="R7" s="61" t="s">
        <v>106</v>
      </c>
      <c r="S7" s="61" t="s">
        <v>106</v>
      </c>
      <c r="T7" s="61" t="s">
        <v>106</v>
      </c>
      <c r="U7" s="61" t="s">
        <v>106</v>
      </c>
      <c r="V7" s="61" t="s">
        <v>106</v>
      </c>
      <c r="W7" s="61" t="s">
        <v>106</v>
      </c>
      <c r="X7" s="82"/>
      <c r="Y7" s="82"/>
      <c r="Z7" s="82"/>
      <c r="AA7" s="82"/>
      <c r="AB7" s="82"/>
      <c r="AC7" s="82"/>
    </row>
    <row r="8" spans="1:29" ht="60.75" customHeight="1">
      <c r="A8" s="62"/>
      <c r="B8" s="62"/>
      <c r="C8" s="62"/>
      <c r="D8" s="62"/>
      <c r="E8" s="6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90"/>
      <c r="Y8" s="1"/>
      <c r="Z8" s="91"/>
      <c r="AA8" s="91"/>
      <c r="AB8" s="91"/>
      <c r="AC8" s="91"/>
    </row>
    <row r="9" spans="1:29" ht="18" customHeight="1">
      <c r="A9" s="1"/>
      <c r="B9" s="1"/>
      <c r="C9" s="1"/>
      <c r="D9" s="1"/>
      <c r="E9" s="1"/>
      <c r="F9" s="47"/>
      <c r="G9" s="47"/>
      <c r="H9" s="47"/>
      <c r="I9" s="47"/>
      <c r="J9" s="47"/>
      <c r="K9" s="47"/>
      <c r="L9" s="47"/>
      <c r="M9" s="47"/>
      <c r="N9" s="47"/>
      <c r="O9" s="47"/>
      <c r="P9" s="82"/>
      <c r="Q9" s="82"/>
      <c r="R9" s="82"/>
      <c r="S9" s="82"/>
      <c r="T9" s="82"/>
      <c r="U9" s="82"/>
      <c r="V9" s="82"/>
      <c r="W9" s="82"/>
      <c r="X9" s="82"/>
      <c r="Y9" s="1"/>
      <c r="Z9" s="82"/>
      <c r="AA9" s="82"/>
      <c r="AB9" s="82"/>
      <c r="AC9" s="82"/>
    </row>
    <row r="10" spans="1:29" ht="18" customHeight="1">
      <c r="A10" s="1"/>
      <c r="B10" s="1"/>
      <c r="C10" s="1"/>
      <c r="D10" s="1"/>
      <c r="E10" s="1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1:29" ht="18" customHeight="1">
      <c r="A11" s="1"/>
      <c r="B11" s="1"/>
      <c r="C11" s="1"/>
      <c r="D11" s="1"/>
      <c r="E11" s="1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</row>
    <row r="12" spans="2:29" ht="18" customHeight="1">
      <c r="B12" s="1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6:29" ht="18" customHeight="1"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6:29" ht="18" customHeight="1"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6:29" ht="18" customHeight="1"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</row>
    <row r="16" spans="6:29" ht="18" customHeight="1"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</row>
    <row r="17" spans="6:29" ht="18" customHeight="1"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</row>
    <row r="18" ht="9.75" customHeight="1">
      <c r="P18" s="1"/>
    </row>
    <row r="19" ht="9.75" customHeight="1">
      <c r="O19" s="1"/>
    </row>
    <row r="22" ht="9.75" customHeight="1">
      <c r="Z22" s="1"/>
    </row>
  </sheetData>
  <sheetProtection/>
  <mergeCells count="17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U4:U6"/>
    <mergeCell ref="V4:V6"/>
    <mergeCell ref="W4:W6"/>
  </mergeCells>
  <printOptions/>
  <pageMargins left="0.395669289461271" right="0.395669289461271" top="0.606299197579932" bottom="0.606299197579932" header="0.3937007874015747" footer="0.3937007874015747"/>
  <pageSetup orientation="landscape" paperSize="8" scale="90"/>
  <headerFooter scaleWithDoc="0"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S22"/>
  <sheetViews>
    <sheetView showGridLines="0" showZeros="0" workbookViewId="0" topLeftCell="A1">
      <selection activeCell="A7" sqref="A7:IV8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4" width="14" style="0" customWidth="1"/>
    <col min="5" max="7" width="16.5" style="0" customWidth="1"/>
    <col min="8" max="9" width="15.5" style="0" customWidth="1"/>
    <col min="10" max="10" width="16.5" style="0" customWidth="1"/>
    <col min="11" max="13" width="10.33203125" style="0" customWidth="1"/>
    <col min="14" max="19" width="9" style="0" customWidth="1"/>
  </cols>
  <sheetData>
    <row r="1" ht="18" customHeight="1"/>
    <row r="2" spans="1:19" ht="18" customHeight="1">
      <c r="A2" s="81" t="s">
        <v>330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2"/>
      <c r="S2" s="82"/>
    </row>
    <row r="3" spans="5:19" ht="18" customHeight="1">
      <c r="E3" s="47"/>
      <c r="F3" s="47"/>
      <c r="G3" s="47"/>
      <c r="H3" s="47"/>
      <c r="I3" s="47"/>
      <c r="J3" s="47"/>
      <c r="K3" s="47"/>
      <c r="L3" s="47"/>
      <c r="M3" s="43" t="s">
        <v>8</v>
      </c>
      <c r="N3" s="82"/>
      <c r="O3" s="82"/>
      <c r="P3" s="82"/>
      <c r="Q3" s="82"/>
      <c r="R3" s="82"/>
      <c r="S3" s="82"/>
    </row>
    <row r="4" spans="1:19" ht="18" customHeight="1">
      <c r="A4" s="65" t="s">
        <v>81</v>
      </c>
      <c r="B4" s="65" t="s">
        <v>82</v>
      </c>
      <c r="C4" s="65" t="s">
        <v>331</v>
      </c>
      <c r="D4" s="65" t="s">
        <v>332</v>
      </c>
      <c r="E4" s="83" t="s">
        <v>84</v>
      </c>
      <c r="F4" s="83"/>
      <c r="G4" s="83"/>
      <c r="H4" s="83"/>
      <c r="I4" s="83"/>
      <c r="J4" s="83"/>
      <c r="K4" s="83"/>
      <c r="L4" s="83"/>
      <c r="M4" s="83"/>
      <c r="N4" s="86"/>
      <c r="O4" s="1"/>
      <c r="P4" s="86"/>
      <c r="Q4" s="86"/>
      <c r="R4" s="86"/>
      <c r="S4" s="86"/>
    </row>
    <row r="5" spans="1:19" ht="18" customHeight="1">
      <c r="A5" s="65"/>
      <c r="B5" s="65"/>
      <c r="C5" s="65"/>
      <c r="D5" s="65"/>
      <c r="E5" s="49" t="s">
        <v>89</v>
      </c>
      <c r="F5" s="49" t="s">
        <v>90</v>
      </c>
      <c r="G5" s="49" t="s">
        <v>91</v>
      </c>
      <c r="H5" s="49" t="s">
        <v>92</v>
      </c>
      <c r="I5" s="50" t="s">
        <v>93</v>
      </c>
      <c r="J5" s="49" t="s">
        <v>94</v>
      </c>
      <c r="K5" s="83" t="s">
        <v>95</v>
      </c>
      <c r="L5" s="83"/>
      <c r="M5" s="83"/>
      <c r="N5" s="86"/>
      <c r="O5" s="1"/>
      <c r="P5" s="86"/>
      <c r="Q5" s="86"/>
      <c r="R5" s="86"/>
      <c r="S5" s="86"/>
    </row>
    <row r="6" spans="1:19" ht="66.75" customHeight="1">
      <c r="A6" s="65"/>
      <c r="B6" s="65"/>
      <c r="C6" s="65"/>
      <c r="D6" s="65"/>
      <c r="E6" s="49"/>
      <c r="F6" s="49"/>
      <c r="G6" s="49"/>
      <c r="H6" s="49"/>
      <c r="I6" s="50"/>
      <c r="J6" s="49"/>
      <c r="K6" s="49" t="s">
        <v>100</v>
      </c>
      <c r="L6" s="49" t="s">
        <v>101</v>
      </c>
      <c r="M6" s="49" t="s">
        <v>102</v>
      </c>
      <c r="N6" s="88"/>
      <c r="O6" s="88"/>
      <c r="P6" s="89"/>
      <c r="Q6" s="89"/>
      <c r="R6" s="89"/>
      <c r="S6" s="89"/>
    </row>
    <row r="7" spans="1:19" ht="49.5" customHeight="1">
      <c r="A7" s="71" t="s">
        <v>106</v>
      </c>
      <c r="B7" s="64" t="s">
        <v>106</v>
      </c>
      <c r="C7" s="64" t="s">
        <v>106</v>
      </c>
      <c r="D7" s="64" t="s">
        <v>106</v>
      </c>
      <c r="E7" s="61" t="s">
        <v>106</v>
      </c>
      <c r="F7" s="61" t="s">
        <v>106</v>
      </c>
      <c r="G7" s="61" t="s">
        <v>106</v>
      </c>
      <c r="H7" s="61" t="s">
        <v>106</v>
      </c>
      <c r="I7" s="61" t="s">
        <v>106</v>
      </c>
      <c r="J7" s="61" t="s">
        <v>106</v>
      </c>
      <c r="K7" s="61" t="s">
        <v>106</v>
      </c>
      <c r="L7" s="61" t="s">
        <v>106</v>
      </c>
      <c r="M7" s="61" t="s">
        <v>106</v>
      </c>
      <c r="N7" s="82"/>
      <c r="O7" s="82"/>
      <c r="P7" s="82"/>
      <c r="Q7" s="82"/>
      <c r="R7" s="82"/>
      <c r="S7" s="82"/>
    </row>
    <row r="8" spans="1:19" ht="49.5" customHeight="1">
      <c r="A8" s="62"/>
      <c r="B8" s="62"/>
      <c r="C8" s="62"/>
      <c r="D8" s="62"/>
      <c r="E8" s="14"/>
      <c r="F8" s="14"/>
      <c r="G8" s="14"/>
      <c r="H8" s="14"/>
      <c r="I8" s="14"/>
      <c r="J8" s="14"/>
      <c r="K8" s="14"/>
      <c r="L8" s="14"/>
      <c r="M8" s="14"/>
      <c r="N8" s="90"/>
      <c r="O8" s="1"/>
      <c r="P8" s="91"/>
      <c r="Q8" s="91"/>
      <c r="R8" s="91"/>
      <c r="S8" s="91"/>
    </row>
    <row r="9" spans="1:19" ht="18" customHeight="1">
      <c r="A9" s="1"/>
      <c r="B9" s="1"/>
      <c r="C9" s="1"/>
      <c r="D9" s="1"/>
      <c r="E9" s="47"/>
      <c r="F9" s="47"/>
      <c r="G9" s="47"/>
      <c r="H9" s="47"/>
      <c r="I9" s="47"/>
      <c r="J9" s="47"/>
      <c r="K9" s="47"/>
      <c r="L9" s="47"/>
      <c r="M9" s="47"/>
      <c r="N9" s="82"/>
      <c r="O9" s="1"/>
      <c r="P9" s="82"/>
      <c r="Q9" s="82"/>
      <c r="R9" s="82"/>
      <c r="S9" s="82"/>
    </row>
    <row r="10" spans="1:19" ht="18" customHeight="1">
      <c r="A10" s="1"/>
      <c r="B10" s="1"/>
      <c r="C10" s="1"/>
      <c r="D10" s="1"/>
      <c r="E10" s="47"/>
      <c r="F10" s="47"/>
      <c r="G10" s="47"/>
      <c r="H10" s="47"/>
      <c r="I10" s="47"/>
      <c r="J10" s="47"/>
      <c r="K10" s="47"/>
      <c r="L10" s="47"/>
      <c r="M10" s="47"/>
      <c r="N10" s="82"/>
      <c r="O10" s="82"/>
      <c r="P10" s="82"/>
      <c r="Q10" s="82"/>
      <c r="R10" s="82"/>
      <c r="S10" s="82"/>
    </row>
    <row r="11" spans="1:19" ht="18" customHeight="1">
      <c r="A11" s="1"/>
      <c r="B11" s="1"/>
      <c r="C11" s="1"/>
      <c r="D11" s="1"/>
      <c r="E11" s="47"/>
      <c r="F11" s="47"/>
      <c r="G11" s="47"/>
      <c r="H11" s="47"/>
      <c r="I11" s="47"/>
      <c r="J11" s="47"/>
      <c r="K11" s="47"/>
      <c r="L11" s="47"/>
      <c r="M11" s="47"/>
      <c r="N11" s="82"/>
      <c r="O11" s="82"/>
      <c r="P11" s="82"/>
      <c r="Q11" s="82"/>
      <c r="R11" s="82"/>
      <c r="S11" s="82"/>
    </row>
    <row r="12" spans="2:19" ht="18" customHeight="1">
      <c r="B12" s="1"/>
      <c r="E12" s="47"/>
      <c r="F12" s="47"/>
      <c r="G12" s="47"/>
      <c r="H12" s="47"/>
      <c r="I12" s="47"/>
      <c r="J12" s="47"/>
      <c r="K12" s="47"/>
      <c r="L12" s="47"/>
      <c r="M12" s="47"/>
      <c r="N12" s="82"/>
      <c r="O12" s="82"/>
      <c r="P12" s="82"/>
      <c r="Q12" s="82"/>
      <c r="R12" s="82"/>
      <c r="S12" s="82"/>
    </row>
    <row r="13" spans="5:19" ht="18" customHeight="1">
      <c r="E13" s="47"/>
      <c r="F13" s="47"/>
      <c r="G13" s="47"/>
      <c r="H13" s="47"/>
      <c r="I13" s="47"/>
      <c r="J13" s="47"/>
      <c r="K13" s="47"/>
      <c r="L13" s="47"/>
      <c r="M13" s="47"/>
      <c r="N13" s="82"/>
      <c r="O13" s="82"/>
      <c r="P13" s="82"/>
      <c r="Q13" s="82"/>
      <c r="R13" s="82"/>
      <c r="S13" s="82"/>
    </row>
    <row r="14" spans="5:19" ht="18" customHeight="1">
      <c r="E14" s="47"/>
      <c r="F14" s="47"/>
      <c r="G14" s="47"/>
      <c r="H14" s="47"/>
      <c r="I14" s="47"/>
      <c r="J14" s="47"/>
      <c r="K14" s="47"/>
      <c r="L14" s="47"/>
      <c r="M14" s="47"/>
      <c r="N14" s="82"/>
      <c r="O14" s="82"/>
      <c r="P14" s="82"/>
      <c r="Q14" s="82"/>
      <c r="R14" s="82"/>
      <c r="S14" s="82"/>
    </row>
    <row r="15" spans="5:19" ht="18" customHeight="1">
      <c r="E15" s="47"/>
      <c r="F15" s="47"/>
      <c r="G15" s="47"/>
      <c r="H15" s="47"/>
      <c r="I15" s="47"/>
      <c r="J15" s="47"/>
      <c r="K15" s="47"/>
      <c r="L15" s="47"/>
      <c r="M15" s="47"/>
      <c r="N15" s="82"/>
      <c r="O15" s="82"/>
      <c r="P15" s="82"/>
      <c r="Q15" s="82"/>
      <c r="R15" s="82"/>
      <c r="S15" s="82"/>
    </row>
    <row r="16" spans="5:19" ht="18" customHeight="1">
      <c r="E16" s="47"/>
      <c r="F16" s="47"/>
      <c r="G16" s="47"/>
      <c r="H16" s="47"/>
      <c r="I16" s="47"/>
      <c r="J16" s="47"/>
      <c r="K16" s="47"/>
      <c r="L16" s="47"/>
      <c r="M16" s="47"/>
      <c r="N16" s="82"/>
      <c r="O16" s="82"/>
      <c r="P16" s="82"/>
      <c r="Q16" s="82"/>
      <c r="R16" s="82"/>
      <c r="S16" s="82"/>
    </row>
    <row r="17" spans="5:19" ht="18" customHeight="1">
      <c r="E17" s="47"/>
      <c r="F17" s="47"/>
      <c r="G17" s="47"/>
      <c r="H17" s="47"/>
      <c r="I17" s="47"/>
      <c r="J17" s="47"/>
      <c r="K17" s="47"/>
      <c r="L17" s="47"/>
      <c r="M17" s="47"/>
      <c r="N17" s="82"/>
      <c r="O17" s="82"/>
      <c r="P17" s="82"/>
      <c r="Q17" s="82"/>
      <c r="R17" s="82"/>
      <c r="S17" s="82"/>
    </row>
    <row r="18" ht="9.75" customHeight="1"/>
    <row r="19" ht="9.75" customHeight="1"/>
    <row r="22" ht="9.75" customHeight="1">
      <c r="P22" s="1"/>
    </row>
  </sheetData>
  <sheetProtection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 scale="120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zoomScale="70" zoomScaleNormal="70" workbookViewId="0" topLeftCell="A1">
      <selection activeCell="A1" sqref="A1:IV65536"/>
    </sheetView>
  </sheetViews>
  <sheetFormatPr defaultColWidth="9.16015625" defaultRowHeight="12.75" customHeight="1"/>
  <cols>
    <col min="1" max="1" width="42.33203125" style="0" customWidth="1"/>
    <col min="2" max="2" width="24.5" style="0" customWidth="1"/>
    <col min="3" max="3" width="41.66015625" style="0" customWidth="1"/>
    <col min="4" max="4" width="22.66015625" style="0" customWidth="1"/>
    <col min="5" max="5" width="30.66015625" style="0" customWidth="1"/>
    <col min="6" max="6" width="16.5" style="0" customWidth="1"/>
    <col min="7" max="7" width="32.83203125" style="0" customWidth="1"/>
    <col min="8" max="8" width="14.33203125" style="0" customWidth="1"/>
    <col min="9" max="10" width="25" style="0" customWidth="1"/>
  </cols>
  <sheetData>
    <row r="1" ht="28.5" customHeight="1">
      <c r="A1" s="1"/>
    </row>
    <row r="2" spans="1:8" ht="34.5" customHeight="1">
      <c r="A2" s="3" t="s">
        <v>7</v>
      </c>
      <c r="B2" s="3"/>
      <c r="C2" s="3"/>
      <c r="D2" s="3"/>
      <c r="E2" s="3"/>
      <c r="F2" s="3"/>
      <c r="G2" s="3"/>
      <c r="H2" s="3"/>
    </row>
    <row r="3" spans="2:8" ht="30" customHeight="1">
      <c r="B3" s="1"/>
      <c r="F3" s="1"/>
      <c r="H3" s="4" t="s">
        <v>8</v>
      </c>
    </row>
    <row r="4" spans="1:10" ht="28.5" customHeight="1">
      <c r="A4" s="5" t="s">
        <v>9</v>
      </c>
      <c r="B4" s="5"/>
      <c r="C4" s="5" t="s">
        <v>10</v>
      </c>
      <c r="D4" s="5"/>
      <c r="E4" s="5" t="s">
        <v>10</v>
      </c>
      <c r="F4" s="5"/>
      <c r="G4" s="5" t="s">
        <v>10</v>
      </c>
      <c r="H4" s="5"/>
      <c r="I4" s="39"/>
      <c r="J4" s="39"/>
    </row>
    <row r="5" spans="1:10" ht="30" customHeight="1">
      <c r="A5" s="6" t="s">
        <v>11</v>
      </c>
      <c r="B5" s="7" t="s">
        <v>12</v>
      </c>
      <c r="C5" s="8" t="s">
        <v>13</v>
      </c>
      <c r="D5" s="9" t="s">
        <v>12</v>
      </c>
      <c r="E5" s="6" t="s">
        <v>14</v>
      </c>
      <c r="F5" s="9" t="s">
        <v>12</v>
      </c>
      <c r="G5" s="8" t="s">
        <v>15</v>
      </c>
      <c r="H5" s="9" t="s">
        <v>12</v>
      </c>
      <c r="I5" s="39"/>
      <c r="J5" s="39"/>
    </row>
    <row r="6" spans="1:10" ht="45.75" customHeight="1">
      <c r="A6" s="10" t="s">
        <v>16</v>
      </c>
      <c r="B6" s="11">
        <v>1546010</v>
      </c>
      <c r="C6" s="12" t="s">
        <v>17</v>
      </c>
      <c r="D6" s="11">
        <v>539210</v>
      </c>
      <c r="E6" s="13" t="s">
        <v>18</v>
      </c>
      <c r="F6" s="14">
        <v>1506734</v>
      </c>
      <c r="G6" s="15" t="s">
        <v>19</v>
      </c>
      <c r="H6" s="11">
        <v>530383</v>
      </c>
      <c r="I6" s="40"/>
      <c r="J6" s="40"/>
    </row>
    <row r="7" spans="1:10" ht="45.75" customHeight="1">
      <c r="A7" s="10" t="s">
        <v>20</v>
      </c>
      <c r="B7" s="11">
        <v>1546010</v>
      </c>
      <c r="C7" s="13" t="s">
        <v>21</v>
      </c>
      <c r="D7" s="14">
        <v>487183</v>
      </c>
      <c r="E7" s="13" t="s">
        <v>22</v>
      </c>
      <c r="F7" s="14">
        <v>0</v>
      </c>
      <c r="G7" s="16" t="s">
        <v>23</v>
      </c>
      <c r="H7" s="11">
        <v>1008227</v>
      </c>
      <c r="I7" s="40"/>
      <c r="J7" s="40"/>
    </row>
    <row r="8" spans="1:10" ht="45.75" customHeight="1">
      <c r="A8" s="10" t="s">
        <v>24</v>
      </c>
      <c r="B8" s="11">
        <v>0</v>
      </c>
      <c r="C8" s="13" t="s">
        <v>25</v>
      </c>
      <c r="D8" s="17">
        <v>52027</v>
      </c>
      <c r="E8" s="13" t="s">
        <v>26</v>
      </c>
      <c r="F8" s="14">
        <v>0</v>
      </c>
      <c r="G8" s="16" t="s">
        <v>27</v>
      </c>
      <c r="H8" s="14">
        <v>0</v>
      </c>
      <c r="I8" s="40"/>
      <c r="J8" s="40"/>
    </row>
    <row r="9" spans="1:10" ht="45.75" customHeight="1">
      <c r="A9" s="10" t="s">
        <v>28</v>
      </c>
      <c r="B9" s="11">
        <v>0</v>
      </c>
      <c r="C9" s="13" t="s">
        <v>29</v>
      </c>
      <c r="D9" s="14">
        <v>0</v>
      </c>
      <c r="E9" s="13" t="s">
        <v>30</v>
      </c>
      <c r="F9" s="14">
        <v>0</v>
      </c>
      <c r="G9" s="15" t="s">
        <v>31</v>
      </c>
      <c r="H9" s="18">
        <v>0</v>
      </c>
      <c r="I9" s="40"/>
      <c r="J9" s="40"/>
    </row>
    <row r="10" spans="1:10" ht="45.75" customHeight="1">
      <c r="A10" s="19" t="s">
        <v>32</v>
      </c>
      <c r="B10" s="11">
        <v>0</v>
      </c>
      <c r="C10" s="13" t="s">
        <v>33</v>
      </c>
      <c r="D10" s="17">
        <v>1006800</v>
      </c>
      <c r="E10" s="13" t="s">
        <v>34</v>
      </c>
      <c r="F10" s="14">
        <v>0</v>
      </c>
      <c r="G10" s="16" t="s">
        <v>35</v>
      </c>
      <c r="H10" s="17">
        <v>0</v>
      </c>
      <c r="I10" s="40"/>
      <c r="J10" s="41"/>
    </row>
    <row r="11" spans="1:10" ht="45.75" customHeight="1">
      <c r="A11" s="10" t="s">
        <v>36</v>
      </c>
      <c r="B11" s="11">
        <v>0</v>
      </c>
      <c r="C11" s="20"/>
      <c r="D11" s="11"/>
      <c r="E11" s="13" t="s">
        <v>37</v>
      </c>
      <c r="F11" s="14">
        <v>0</v>
      </c>
      <c r="G11" s="15" t="s">
        <v>38</v>
      </c>
      <c r="H11" s="11">
        <v>7400</v>
      </c>
      <c r="I11" s="40"/>
      <c r="J11" s="41"/>
    </row>
    <row r="12" spans="1:10" ht="45.75" customHeight="1">
      <c r="A12" s="10" t="s">
        <v>39</v>
      </c>
      <c r="B12" s="11">
        <v>0</v>
      </c>
      <c r="C12" s="13" t="s">
        <v>40</v>
      </c>
      <c r="D12" s="11">
        <v>70200</v>
      </c>
      <c r="E12" s="13" t="s">
        <v>41</v>
      </c>
      <c r="F12" s="14">
        <v>0</v>
      </c>
      <c r="G12" s="16" t="s">
        <v>42</v>
      </c>
      <c r="H12" s="11">
        <v>0</v>
      </c>
      <c r="I12" s="40"/>
      <c r="J12" s="40"/>
    </row>
    <row r="13" spans="1:10" ht="45.75" customHeight="1">
      <c r="A13" s="10" t="s">
        <v>43</v>
      </c>
      <c r="B13" s="11">
        <v>0</v>
      </c>
      <c r="C13" s="20"/>
      <c r="D13" s="11"/>
      <c r="E13" s="13" t="s">
        <v>44</v>
      </c>
      <c r="F13" s="14">
        <v>0</v>
      </c>
      <c r="G13" s="15" t="s">
        <v>45</v>
      </c>
      <c r="H13" s="11">
        <v>0</v>
      </c>
      <c r="I13" s="40"/>
      <c r="J13" s="40"/>
    </row>
    <row r="14" spans="1:10" ht="45.75" customHeight="1">
      <c r="A14" s="10" t="s">
        <v>46</v>
      </c>
      <c r="B14" s="11">
        <v>0</v>
      </c>
      <c r="C14" s="20"/>
      <c r="D14" s="11"/>
      <c r="E14" s="13" t="s">
        <v>47</v>
      </c>
      <c r="F14" s="14">
        <v>0</v>
      </c>
      <c r="G14" s="15" t="s">
        <v>48</v>
      </c>
      <c r="H14" s="11">
        <v>0</v>
      </c>
      <c r="I14" s="40"/>
      <c r="J14" s="40"/>
    </row>
    <row r="15" spans="1:10" ht="45.75" customHeight="1">
      <c r="A15" s="10" t="s">
        <v>49</v>
      </c>
      <c r="B15" s="11">
        <v>0</v>
      </c>
      <c r="C15" s="20"/>
      <c r="D15" s="11"/>
      <c r="E15" s="13" t="s">
        <v>50</v>
      </c>
      <c r="F15" s="14">
        <v>0</v>
      </c>
      <c r="G15" s="15" t="s">
        <v>51</v>
      </c>
      <c r="H15" s="14">
        <v>0</v>
      </c>
      <c r="I15" s="40"/>
      <c r="J15" s="40"/>
    </row>
    <row r="16" spans="1:10" ht="45.75" customHeight="1">
      <c r="A16" s="10" t="s">
        <v>52</v>
      </c>
      <c r="B16" s="11">
        <v>0</v>
      </c>
      <c r="C16" s="20"/>
      <c r="D16" s="11"/>
      <c r="E16" s="13" t="s">
        <v>53</v>
      </c>
      <c r="F16" s="14">
        <v>0</v>
      </c>
      <c r="G16" s="21"/>
      <c r="H16" s="18"/>
      <c r="I16" s="40"/>
      <c r="J16" s="40"/>
    </row>
    <row r="17" spans="1:10" ht="45.75" customHeight="1">
      <c r="A17" s="10" t="s">
        <v>54</v>
      </c>
      <c r="B17" s="11">
        <v>0</v>
      </c>
      <c r="C17" s="20"/>
      <c r="D17" s="14"/>
      <c r="E17" s="13" t="s">
        <v>55</v>
      </c>
      <c r="F17" s="14">
        <v>0</v>
      </c>
      <c r="G17" s="21"/>
      <c r="H17" s="22"/>
      <c r="I17" s="40"/>
      <c r="J17" s="40"/>
    </row>
    <row r="18" spans="1:10" ht="45.75" customHeight="1">
      <c r="A18" s="10" t="s">
        <v>56</v>
      </c>
      <c r="B18" s="11">
        <v>0</v>
      </c>
      <c r="C18" s="20"/>
      <c r="D18" s="17"/>
      <c r="E18" s="13" t="s">
        <v>57</v>
      </c>
      <c r="F18" s="14">
        <v>0</v>
      </c>
      <c r="G18" s="21"/>
      <c r="H18" s="23"/>
      <c r="I18" s="40"/>
      <c r="J18" s="40"/>
    </row>
    <row r="19" spans="1:10" ht="45.75" customHeight="1">
      <c r="A19" s="10" t="s">
        <v>58</v>
      </c>
      <c r="B19" s="11">
        <v>0</v>
      </c>
      <c r="C19" s="13" t="s">
        <v>59</v>
      </c>
      <c r="D19" s="11">
        <v>936600</v>
      </c>
      <c r="E19" s="13" t="s">
        <v>60</v>
      </c>
      <c r="F19" s="14">
        <v>0</v>
      </c>
      <c r="G19" s="21"/>
      <c r="H19" s="23"/>
      <c r="I19" s="40"/>
      <c r="J19" s="40"/>
    </row>
    <row r="20" spans="1:10" ht="45.75" customHeight="1">
      <c r="A20" s="10" t="s">
        <v>61</v>
      </c>
      <c r="B20" s="11">
        <v>0</v>
      </c>
      <c r="C20" s="20"/>
      <c r="D20" s="11"/>
      <c r="E20" s="13" t="s">
        <v>62</v>
      </c>
      <c r="F20" s="14">
        <v>0</v>
      </c>
      <c r="G20" s="21"/>
      <c r="H20" s="23"/>
      <c r="I20" s="40"/>
      <c r="J20" s="41"/>
    </row>
    <row r="21" spans="1:10" ht="45.75" customHeight="1">
      <c r="A21" s="10" t="s">
        <v>63</v>
      </c>
      <c r="B21" s="11">
        <v>0</v>
      </c>
      <c r="C21" s="20"/>
      <c r="D21" s="11"/>
      <c r="E21" s="13" t="s">
        <v>64</v>
      </c>
      <c r="F21" s="14">
        <v>0</v>
      </c>
      <c r="G21" s="21"/>
      <c r="H21" s="24"/>
      <c r="I21" s="40"/>
      <c r="J21" s="40"/>
    </row>
    <row r="22" spans="1:10" ht="45.75" customHeight="1">
      <c r="A22" s="10" t="s">
        <v>65</v>
      </c>
      <c r="B22" s="11">
        <v>0</v>
      </c>
      <c r="C22" s="20"/>
      <c r="D22" s="11"/>
      <c r="E22" s="13" t="s">
        <v>66</v>
      </c>
      <c r="F22" s="14">
        <v>0</v>
      </c>
      <c r="G22" s="21"/>
      <c r="H22" s="24"/>
      <c r="I22" s="40"/>
      <c r="J22" s="40"/>
    </row>
    <row r="23" spans="1:10" ht="45.75" customHeight="1">
      <c r="A23" s="19" t="s">
        <v>67</v>
      </c>
      <c r="B23" s="14">
        <v>0</v>
      </c>
      <c r="C23" s="25"/>
      <c r="D23" s="11"/>
      <c r="E23" s="13" t="s">
        <v>68</v>
      </c>
      <c r="F23" s="14">
        <v>0</v>
      </c>
      <c r="G23" s="21"/>
      <c r="H23" s="24"/>
      <c r="I23" s="40"/>
      <c r="J23" s="40"/>
    </row>
    <row r="24" spans="1:10" ht="45.75" customHeight="1">
      <c r="A24" s="21"/>
      <c r="B24" s="26"/>
      <c r="C24" s="25"/>
      <c r="D24" s="11"/>
      <c r="E24" s="13" t="s">
        <v>69</v>
      </c>
      <c r="F24" s="14">
        <v>39276</v>
      </c>
      <c r="G24" s="21"/>
      <c r="H24" s="24"/>
      <c r="I24" s="40"/>
      <c r="J24" s="40"/>
    </row>
    <row r="25" spans="1:10" ht="45.75" customHeight="1">
      <c r="A25" s="21"/>
      <c r="B25" s="27"/>
      <c r="C25" s="25"/>
      <c r="D25" s="14"/>
      <c r="E25" s="13" t="s">
        <v>70</v>
      </c>
      <c r="F25" s="11">
        <v>0</v>
      </c>
      <c r="G25" s="21"/>
      <c r="H25" s="24"/>
      <c r="I25" s="40"/>
      <c r="J25" s="40"/>
    </row>
    <row r="26" spans="1:10" ht="45.75" customHeight="1">
      <c r="A26" s="21"/>
      <c r="B26" s="27"/>
      <c r="C26" s="25"/>
      <c r="D26" s="18"/>
      <c r="E26" s="13" t="s">
        <v>71</v>
      </c>
      <c r="F26" s="14">
        <v>0</v>
      </c>
      <c r="G26" s="28"/>
      <c r="H26" s="24"/>
      <c r="I26" s="40"/>
      <c r="J26" s="40"/>
    </row>
    <row r="27" spans="1:8" ht="45.75" customHeight="1">
      <c r="A27" s="29"/>
      <c r="B27" s="27"/>
      <c r="C27" s="25"/>
      <c r="D27" s="18"/>
      <c r="E27" s="13" t="s">
        <v>72</v>
      </c>
      <c r="F27" s="17">
        <v>0</v>
      </c>
      <c r="G27" s="21"/>
      <c r="H27" s="24"/>
    </row>
    <row r="28" spans="1:8" ht="45.75" customHeight="1">
      <c r="A28" s="29"/>
      <c r="B28" s="27"/>
      <c r="C28" s="25"/>
      <c r="D28" s="18"/>
      <c r="E28" s="13" t="s">
        <v>73</v>
      </c>
      <c r="F28" s="11">
        <v>0</v>
      </c>
      <c r="G28" s="28"/>
      <c r="H28" s="24"/>
    </row>
    <row r="29" spans="1:8" ht="45.75" customHeight="1">
      <c r="A29" s="29"/>
      <c r="B29" s="27"/>
      <c r="C29" s="21"/>
      <c r="D29" s="30"/>
      <c r="E29" s="10" t="s">
        <v>74</v>
      </c>
      <c r="F29" s="11">
        <v>0</v>
      </c>
      <c r="G29" s="28"/>
      <c r="H29" s="24"/>
    </row>
    <row r="30" spans="1:8" ht="45.75" customHeight="1">
      <c r="A30" s="29"/>
      <c r="B30" s="27"/>
      <c r="C30" s="21"/>
      <c r="D30" s="30"/>
      <c r="E30" s="10" t="s">
        <v>75</v>
      </c>
      <c r="F30" s="11">
        <v>0</v>
      </c>
      <c r="G30" s="28"/>
      <c r="H30" s="24"/>
    </row>
    <row r="31" spans="1:8" ht="45.75" customHeight="1">
      <c r="A31" s="29"/>
      <c r="B31" s="27"/>
      <c r="C31" s="21"/>
      <c r="D31" s="30"/>
      <c r="E31" s="10" t="s">
        <v>76</v>
      </c>
      <c r="F31" s="11">
        <v>0</v>
      </c>
      <c r="G31" s="28"/>
      <c r="H31" s="24"/>
    </row>
    <row r="32" spans="1:8" ht="33.75" customHeight="1">
      <c r="A32" s="29"/>
      <c r="B32" s="27"/>
      <c r="C32" s="21"/>
      <c r="D32" s="31"/>
      <c r="E32" s="10" t="s">
        <v>77</v>
      </c>
      <c r="F32" s="14">
        <v>0</v>
      </c>
      <c r="G32" s="28"/>
      <c r="H32" s="24"/>
    </row>
    <row r="33" spans="1:8" ht="21.75" customHeight="1">
      <c r="A33" s="29"/>
      <c r="B33" s="32"/>
      <c r="C33" s="21"/>
      <c r="D33" s="31"/>
      <c r="E33" s="21"/>
      <c r="F33" s="33"/>
      <c r="G33" s="21"/>
      <c r="H33" s="34"/>
    </row>
    <row r="34" spans="1:8" ht="39" customHeight="1">
      <c r="A34" s="19" t="s">
        <v>78</v>
      </c>
      <c r="B34" s="35">
        <v>1546010</v>
      </c>
      <c r="C34" s="36" t="s">
        <v>79</v>
      </c>
      <c r="D34" s="37">
        <f>D6+D10</f>
        <v>1546010</v>
      </c>
      <c r="E34" s="16" t="s">
        <v>79</v>
      </c>
      <c r="F34" s="14">
        <f>F6+F7+F8+F9+F10+F11+F12+F13+F14+F15+F16+F17+F18+F19+F20+F21+F22+F23+F24+F25+F26+F27+F28+F29+F30+F31+F32</f>
        <v>1546010</v>
      </c>
      <c r="G34" s="10" t="s">
        <v>79</v>
      </c>
      <c r="H34" s="38">
        <v>1546010</v>
      </c>
    </row>
    <row r="35" spans="7:8" ht="9.75" customHeight="1">
      <c r="G35" s="1"/>
      <c r="H35" s="1"/>
    </row>
    <row r="36" ht="9.75" customHeight="1">
      <c r="H36" s="1"/>
    </row>
    <row r="37" ht="9.75" customHeight="1">
      <c r="H37" s="1"/>
    </row>
    <row r="38" ht="9.75" customHeight="1">
      <c r="H38" s="1"/>
    </row>
    <row r="40" ht="9.75" customHeight="1">
      <c r="G40" s="1"/>
    </row>
  </sheetData>
  <sheetProtection/>
  <mergeCells count="4">
    <mergeCell ref="A4:B4"/>
    <mergeCell ref="C4:D4"/>
    <mergeCell ref="E4:F4"/>
    <mergeCell ref="G4:H4"/>
  </mergeCells>
  <printOptions horizontalCentered="1" verticalCentered="1"/>
  <pageMargins left="0" right="0" top="0" bottom="0" header="0" footer="0"/>
  <pageSetup horizontalDpi="600" verticalDpi="600" orientation="portrait" paperSize="8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3" width="16.33203125" style="0" customWidth="1"/>
    <col min="4" max="4" width="15.66015625" style="0" customWidth="1"/>
    <col min="5" max="7" width="19.5" style="0" customWidth="1"/>
    <col min="8" max="10" width="16.83203125" style="0" customWidth="1"/>
    <col min="11" max="16" width="9" style="0" customWidth="1"/>
  </cols>
  <sheetData>
    <row r="1" ht="18" customHeight="1"/>
    <row r="2" spans="1:16" ht="18" customHeight="1">
      <c r="A2" s="81" t="s">
        <v>330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2"/>
      <c r="M2" s="82"/>
      <c r="N2" s="82"/>
      <c r="O2" s="82"/>
      <c r="P2" s="82"/>
    </row>
    <row r="3" spans="5:16" ht="18" customHeight="1">
      <c r="E3" s="47"/>
      <c r="F3" s="82"/>
      <c r="G3" s="82"/>
      <c r="H3" s="82"/>
      <c r="I3" s="82"/>
      <c r="J3" s="43" t="s">
        <v>8</v>
      </c>
      <c r="K3" s="82"/>
      <c r="L3" s="82"/>
      <c r="M3" s="82"/>
      <c r="N3" s="82"/>
      <c r="O3" s="82"/>
      <c r="P3" s="82"/>
    </row>
    <row r="4" spans="1:16" ht="18" customHeight="1">
      <c r="A4" s="65" t="s">
        <v>81</v>
      </c>
      <c r="B4" s="65" t="s">
        <v>82</v>
      </c>
      <c r="C4" s="65" t="s">
        <v>331</v>
      </c>
      <c r="D4" s="65" t="s">
        <v>332</v>
      </c>
      <c r="E4" s="83" t="s">
        <v>85</v>
      </c>
      <c r="F4" s="83"/>
      <c r="G4" s="83"/>
      <c r="H4" s="83"/>
      <c r="I4" s="83"/>
      <c r="J4" s="83"/>
      <c r="K4" s="86"/>
      <c r="L4" s="1"/>
      <c r="M4" s="86"/>
      <c r="N4" s="86"/>
      <c r="O4" s="86"/>
      <c r="P4" s="86"/>
    </row>
    <row r="5" spans="1:16" ht="18" customHeight="1">
      <c r="A5" s="65"/>
      <c r="B5" s="65"/>
      <c r="C5" s="65"/>
      <c r="D5" s="65"/>
      <c r="E5" s="84" t="s">
        <v>96</v>
      </c>
      <c r="F5" s="48" t="s">
        <v>97</v>
      </c>
      <c r="G5" s="48" t="s">
        <v>98</v>
      </c>
      <c r="H5" s="85" t="s">
        <v>99</v>
      </c>
      <c r="I5" s="85"/>
      <c r="J5" s="87"/>
      <c r="K5" s="86"/>
      <c r="L5" s="1"/>
      <c r="M5" s="86"/>
      <c r="N5" s="86"/>
      <c r="O5" s="86"/>
      <c r="P5" s="86"/>
    </row>
    <row r="6" spans="1:16" ht="66.75" customHeight="1">
      <c r="A6" s="65"/>
      <c r="B6" s="65"/>
      <c r="C6" s="65"/>
      <c r="D6" s="65"/>
      <c r="E6" s="84"/>
      <c r="F6" s="48"/>
      <c r="G6" s="48"/>
      <c r="H6" s="48" t="s">
        <v>103</v>
      </c>
      <c r="I6" s="48" t="s">
        <v>104</v>
      </c>
      <c r="J6" s="84" t="s">
        <v>105</v>
      </c>
      <c r="K6" s="88"/>
      <c r="L6" s="88"/>
      <c r="M6" s="89"/>
      <c r="N6" s="89"/>
      <c r="O6" s="89"/>
      <c r="P6" s="89"/>
    </row>
    <row r="7" spans="1:16" ht="45.75" customHeight="1">
      <c r="A7" s="71" t="s">
        <v>106</v>
      </c>
      <c r="B7" s="64" t="s">
        <v>106</v>
      </c>
      <c r="C7" s="64" t="s">
        <v>106</v>
      </c>
      <c r="D7" s="64" t="s">
        <v>106</v>
      </c>
      <c r="E7" s="61" t="s">
        <v>106</v>
      </c>
      <c r="F7" s="61" t="s">
        <v>106</v>
      </c>
      <c r="G7" s="61" t="s">
        <v>106</v>
      </c>
      <c r="H7" s="61" t="s">
        <v>106</v>
      </c>
      <c r="I7" s="61" t="s">
        <v>106</v>
      </c>
      <c r="J7" s="61" t="s">
        <v>106</v>
      </c>
      <c r="K7" s="82"/>
      <c r="L7" s="82"/>
      <c r="M7" s="82"/>
      <c r="N7" s="82"/>
      <c r="O7" s="82"/>
      <c r="P7" s="82"/>
    </row>
    <row r="8" spans="1:16" ht="42" customHeight="1">
      <c r="A8" s="62"/>
      <c r="B8" s="62"/>
      <c r="C8" s="62"/>
      <c r="D8" s="62"/>
      <c r="E8" s="14"/>
      <c r="F8" s="14"/>
      <c r="G8" s="14"/>
      <c r="H8" s="14"/>
      <c r="I8" s="14"/>
      <c r="J8" s="14"/>
      <c r="K8" s="90"/>
      <c r="L8" s="1"/>
      <c r="M8" s="91"/>
      <c r="N8" s="91"/>
      <c r="O8" s="91"/>
      <c r="P8" s="91"/>
    </row>
    <row r="9" spans="1:16" ht="18" customHeight="1">
      <c r="A9" s="1"/>
      <c r="B9" s="1"/>
      <c r="C9" s="1"/>
      <c r="D9" s="1"/>
      <c r="E9" s="47"/>
      <c r="F9" s="82"/>
      <c r="G9" s="82"/>
      <c r="H9" s="82"/>
      <c r="I9" s="82"/>
      <c r="J9" s="82"/>
      <c r="K9" s="82"/>
      <c r="L9" s="1"/>
      <c r="M9" s="82"/>
      <c r="N9" s="82"/>
      <c r="O9" s="82"/>
      <c r="P9" s="82"/>
    </row>
    <row r="10" spans="1:16" ht="18" customHeight="1">
      <c r="A10" s="1"/>
      <c r="B10" s="1"/>
      <c r="C10" s="1"/>
      <c r="D10" s="1"/>
      <c r="E10" s="47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18" customHeight="1">
      <c r="A11" s="1"/>
      <c r="B11" s="1"/>
      <c r="C11" s="1"/>
      <c r="D11" s="1"/>
      <c r="E11" s="47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ht="18" customHeight="1">
      <c r="B12" s="1"/>
      <c r="E12" s="47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5:16" ht="18" customHeight="1">
      <c r="E13" s="47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5:16" ht="18" customHeight="1">
      <c r="E14" s="47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5:16" ht="18" customHeight="1">
      <c r="E15" s="47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5:16" ht="18" customHeight="1">
      <c r="E16" s="47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5:16" ht="18" customHeight="1">
      <c r="E17" s="47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ht="9.75" customHeight="1">
      <c r="F18" s="1"/>
    </row>
    <row r="19" ht="9.75" customHeight="1">
      <c r="E19" s="1"/>
    </row>
    <row r="22" ht="9.75" customHeight="1">
      <c r="M22" s="1"/>
    </row>
  </sheetData>
  <sheetProtection/>
  <mergeCells count="7"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5669289461271" right="0.395669289461271" top="0.606299197579932" bottom="0.606299197579932" header="0.3937007874015747" footer="0.3937007874015747"/>
  <pageSetup orientation="landscape" paperSize="8" scale="130"/>
  <headerFooter scaleWithDoc="0"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tabSelected="1" workbookViewId="0" topLeftCell="A1">
      <selection activeCell="C10" sqref="C10"/>
    </sheetView>
  </sheetViews>
  <sheetFormatPr defaultColWidth="9.16015625" defaultRowHeight="12.75" customHeight="1"/>
  <cols>
    <col min="1" max="1" width="10.33203125" style="0" customWidth="1"/>
    <col min="2" max="2" width="45.16015625" style="0" customWidth="1"/>
    <col min="3" max="3" width="44.83203125" style="0" customWidth="1"/>
    <col min="4" max="5" width="25" style="0" customWidth="1"/>
  </cols>
  <sheetData>
    <row r="1" ht="12.75" customHeight="1">
      <c r="B1" s="1"/>
    </row>
    <row r="2" spans="1:3" ht="22.5" customHeight="1">
      <c r="A2" s="3" t="s">
        <v>333</v>
      </c>
      <c r="B2" s="3"/>
      <c r="C2" s="3"/>
    </row>
    <row r="3" ht="12.75" customHeight="1">
      <c r="C3" s="1"/>
    </row>
    <row r="4" spans="1:5" ht="22.5" customHeight="1">
      <c r="A4" s="64" t="s">
        <v>334</v>
      </c>
      <c r="B4" s="65" t="s">
        <v>335</v>
      </c>
      <c r="C4" s="66" t="s">
        <v>336</v>
      </c>
      <c r="D4" s="39"/>
      <c r="E4" s="39"/>
    </row>
    <row r="5" spans="1:5" ht="14.25" customHeight="1">
      <c r="A5" s="64">
        <v>1</v>
      </c>
      <c r="B5" s="67" t="s">
        <v>82</v>
      </c>
      <c r="C5" s="68" t="s">
        <v>2</v>
      </c>
      <c r="D5" s="39"/>
      <c r="E5" s="39"/>
    </row>
    <row r="6" spans="1:5" ht="15" customHeight="1">
      <c r="A6" s="64">
        <v>2</v>
      </c>
      <c r="B6" s="67" t="s">
        <v>337</v>
      </c>
      <c r="C6" s="69" t="s">
        <v>338</v>
      </c>
      <c r="D6" s="40"/>
      <c r="E6" s="40"/>
    </row>
    <row r="7" spans="1:5" ht="15" customHeight="1">
      <c r="A7" s="64">
        <v>3</v>
      </c>
      <c r="B7" s="67" t="s">
        <v>339</v>
      </c>
      <c r="C7" s="70" t="s">
        <v>340</v>
      </c>
      <c r="D7" s="40"/>
      <c r="E7" s="40"/>
    </row>
    <row r="8" spans="1:5" ht="15" customHeight="1">
      <c r="A8" s="64">
        <v>4</v>
      </c>
      <c r="B8" s="67" t="s">
        <v>341</v>
      </c>
      <c r="C8" s="70" t="s">
        <v>342</v>
      </c>
      <c r="D8" s="40"/>
      <c r="E8" s="40"/>
    </row>
    <row r="9" spans="1:5" ht="15" customHeight="1">
      <c r="A9" s="71">
        <v>5</v>
      </c>
      <c r="B9" s="67" t="s">
        <v>343</v>
      </c>
      <c r="C9" s="70" t="s">
        <v>342</v>
      </c>
      <c r="D9" s="40"/>
      <c r="E9" s="40"/>
    </row>
    <row r="10" spans="1:5" ht="15" customHeight="1">
      <c r="A10" s="71">
        <v>6</v>
      </c>
      <c r="B10" s="67" t="s">
        <v>344</v>
      </c>
      <c r="C10" s="70"/>
      <c r="D10" s="40"/>
      <c r="E10" s="41"/>
    </row>
    <row r="11" spans="1:5" ht="15" customHeight="1">
      <c r="A11" s="71">
        <v>7</v>
      </c>
      <c r="B11" s="67" t="s">
        <v>345</v>
      </c>
      <c r="C11" s="70" t="s">
        <v>340</v>
      </c>
      <c r="D11" s="40"/>
      <c r="E11" s="40"/>
    </row>
    <row r="12" spans="1:5" ht="15" customHeight="1">
      <c r="A12" s="71">
        <v>8</v>
      </c>
      <c r="B12" s="67" t="s">
        <v>346</v>
      </c>
      <c r="C12" s="72">
        <v>7</v>
      </c>
      <c r="D12" s="40"/>
      <c r="E12" s="40"/>
    </row>
    <row r="13" spans="1:5" ht="15" customHeight="1">
      <c r="A13" s="71">
        <v>9</v>
      </c>
      <c r="B13" s="67" t="s">
        <v>347</v>
      </c>
      <c r="C13" s="72">
        <v>0</v>
      </c>
      <c r="D13" s="40"/>
      <c r="E13" s="40"/>
    </row>
    <row r="14" spans="1:5" ht="15" customHeight="1">
      <c r="A14" s="71">
        <v>10</v>
      </c>
      <c r="B14" s="67" t="s">
        <v>348</v>
      </c>
      <c r="C14" s="72">
        <v>6</v>
      </c>
      <c r="D14" s="40"/>
      <c r="E14" s="40"/>
    </row>
    <row r="15" spans="1:5" ht="15" customHeight="1">
      <c r="A15" s="71">
        <v>11</v>
      </c>
      <c r="B15" s="67" t="s">
        <v>349</v>
      </c>
      <c r="C15" s="72">
        <v>1</v>
      </c>
      <c r="D15" s="40"/>
      <c r="E15" s="40"/>
    </row>
    <row r="16" spans="1:5" ht="15" customHeight="1">
      <c r="A16" s="71">
        <v>12</v>
      </c>
      <c r="B16" s="67" t="s">
        <v>350</v>
      </c>
      <c r="C16" s="72">
        <v>0</v>
      </c>
      <c r="D16" s="40"/>
      <c r="E16" s="40"/>
    </row>
    <row r="17" spans="1:5" ht="15" customHeight="1">
      <c r="A17" s="64">
        <v>13</v>
      </c>
      <c r="B17" s="67" t="s">
        <v>351</v>
      </c>
      <c r="C17" s="72">
        <v>0</v>
      </c>
      <c r="D17" s="40"/>
      <c r="E17" s="40"/>
    </row>
    <row r="18" spans="1:5" ht="15" customHeight="1">
      <c r="A18" s="71">
        <v>14</v>
      </c>
      <c r="B18" s="67" t="s">
        <v>352</v>
      </c>
      <c r="C18" s="72">
        <v>0</v>
      </c>
      <c r="D18" s="40"/>
      <c r="E18" s="41"/>
    </row>
    <row r="19" spans="1:5" ht="15" customHeight="1">
      <c r="A19" s="71">
        <v>15</v>
      </c>
      <c r="B19" s="67" t="s">
        <v>353</v>
      </c>
      <c r="C19" s="72">
        <v>0</v>
      </c>
      <c r="D19" s="40"/>
      <c r="E19" s="40"/>
    </row>
    <row r="20" spans="1:5" ht="15" customHeight="1">
      <c r="A20" s="71">
        <v>16</v>
      </c>
      <c r="B20" s="67" t="s">
        <v>354</v>
      </c>
      <c r="C20" s="72">
        <v>0</v>
      </c>
      <c r="D20" s="40"/>
      <c r="E20" s="40"/>
    </row>
    <row r="21" spans="1:5" ht="15" customHeight="1">
      <c r="A21" s="71">
        <v>17</v>
      </c>
      <c r="B21" s="67" t="s">
        <v>355</v>
      </c>
      <c r="C21" s="73">
        <v>0</v>
      </c>
      <c r="D21" s="40"/>
      <c r="E21" s="40"/>
    </row>
    <row r="22" spans="1:5" ht="15" customHeight="1">
      <c r="A22" s="71">
        <v>18</v>
      </c>
      <c r="B22" s="67" t="s">
        <v>356</v>
      </c>
      <c r="C22" s="74">
        <v>0</v>
      </c>
      <c r="D22" s="40"/>
      <c r="E22" s="40"/>
    </row>
    <row r="23" spans="1:5" ht="15" customHeight="1">
      <c r="A23" s="64">
        <v>19</v>
      </c>
      <c r="B23" s="75" t="s">
        <v>357</v>
      </c>
      <c r="C23" s="76"/>
      <c r="D23" s="40"/>
      <c r="E23" s="40"/>
    </row>
    <row r="24" spans="1:4" ht="15" customHeight="1">
      <c r="A24" s="71">
        <v>20</v>
      </c>
      <c r="B24" s="67" t="s">
        <v>358</v>
      </c>
      <c r="C24" s="72">
        <v>5</v>
      </c>
      <c r="D24" s="1"/>
    </row>
    <row r="25" spans="1:3" ht="15" customHeight="1">
      <c r="A25" s="71">
        <v>21</v>
      </c>
      <c r="B25" s="67" t="s">
        <v>359</v>
      </c>
      <c r="C25" s="72">
        <v>5</v>
      </c>
    </row>
    <row r="26" spans="1:3" ht="12.75" customHeight="1">
      <c r="A26" s="71">
        <v>22</v>
      </c>
      <c r="B26" s="67" t="s">
        <v>360</v>
      </c>
      <c r="C26" s="73">
        <v>4</v>
      </c>
    </row>
    <row r="27" spans="1:4" ht="12.75" customHeight="1">
      <c r="A27" s="71">
        <v>23</v>
      </c>
      <c r="B27" s="67" t="s">
        <v>361</v>
      </c>
      <c r="C27" s="77">
        <v>1</v>
      </c>
      <c r="D27" s="1"/>
    </row>
    <row r="28" spans="1:4" ht="15" customHeight="1">
      <c r="A28" s="71">
        <v>24</v>
      </c>
      <c r="B28" s="67" t="s">
        <v>362</v>
      </c>
      <c r="C28" s="74">
        <v>0</v>
      </c>
      <c r="D28" s="1"/>
    </row>
    <row r="29" spans="1:4" ht="15" customHeight="1">
      <c r="A29" s="71">
        <v>25</v>
      </c>
      <c r="B29" s="67" t="s">
        <v>363</v>
      </c>
      <c r="C29" s="72">
        <v>0</v>
      </c>
      <c r="D29" s="1"/>
    </row>
    <row r="30" spans="1:4" ht="12.75" customHeight="1">
      <c r="A30" s="71">
        <v>26</v>
      </c>
      <c r="B30" s="67" t="s">
        <v>364</v>
      </c>
      <c r="C30" s="73">
        <v>0</v>
      </c>
      <c r="D30" s="1"/>
    </row>
    <row r="31" spans="1:4" ht="15" customHeight="1">
      <c r="A31" s="71">
        <v>27</v>
      </c>
      <c r="B31" s="67" t="s">
        <v>365</v>
      </c>
      <c r="C31" s="74">
        <v>0</v>
      </c>
      <c r="D31" s="1"/>
    </row>
    <row r="32" spans="1:3" ht="15.75" customHeight="1">
      <c r="A32" s="71">
        <v>28</v>
      </c>
      <c r="B32" s="67" t="s">
        <v>366</v>
      </c>
      <c r="C32" s="72">
        <v>5</v>
      </c>
    </row>
    <row r="33" spans="1:3" ht="12.75" customHeight="1">
      <c r="A33" s="64">
        <v>29</v>
      </c>
      <c r="B33" s="67" t="s">
        <v>367</v>
      </c>
      <c r="C33" s="72">
        <v>0</v>
      </c>
    </row>
    <row r="34" spans="1:5" ht="12.75" customHeight="1">
      <c r="A34" s="64">
        <v>30</v>
      </c>
      <c r="B34" s="67" t="s">
        <v>368</v>
      </c>
      <c r="C34" s="72">
        <v>0</v>
      </c>
      <c r="E34" s="1"/>
    </row>
    <row r="35" spans="1:5" ht="12.75" customHeight="1">
      <c r="A35" s="64">
        <v>31</v>
      </c>
      <c r="B35" s="67" t="s">
        <v>369</v>
      </c>
      <c r="C35" s="73">
        <v>0</v>
      </c>
      <c r="E35" s="1"/>
    </row>
    <row r="36" spans="1:5" ht="12.75" customHeight="1">
      <c r="A36" s="64">
        <v>32</v>
      </c>
      <c r="B36" s="67" t="s">
        <v>370</v>
      </c>
      <c r="C36" s="74">
        <v>0</v>
      </c>
      <c r="E36" s="1"/>
    </row>
    <row r="37" spans="1:5" ht="12.75" customHeight="1">
      <c r="A37" s="64">
        <v>33</v>
      </c>
      <c r="B37" s="67" t="s">
        <v>371</v>
      </c>
      <c r="C37" s="72">
        <v>0</v>
      </c>
      <c r="E37" s="1"/>
    </row>
    <row r="38" spans="1:5" ht="12.75" customHeight="1">
      <c r="A38" s="64">
        <v>34</v>
      </c>
      <c r="B38" s="67" t="s">
        <v>372</v>
      </c>
      <c r="C38" s="73">
        <v>0</v>
      </c>
      <c r="D38" s="1"/>
      <c r="E38" s="1"/>
    </row>
    <row r="39" spans="1:5" ht="12.75" customHeight="1">
      <c r="A39" s="64">
        <v>35</v>
      </c>
      <c r="B39" s="75" t="s">
        <v>373</v>
      </c>
      <c r="C39" s="76"/>
      <c r="D39" s="1"/>
      <c r="E39" s="1"/>
    </row>
    <row r="40" spans="1:5" ht="12.75" customHeight="1">
      <c r="A40" s="64">
        <v>36</v>
      </c>
      <c r="B40" s="78" t="s">
        <v>374</v>
      </c>
      <c r="C40" s="72">
        <v>0</v>
      </c>
      <c r="D40" s="1"/>
      <c r="E40" s="1"/>
    </row>
    <row r="41" spans="1:5" ht="12.75" customHeight="1">
      <c r="A41" s="71">
        <v>37</v>
      </c>
      <c r="B41" s="67" t="s">
        <v>375</v>
      </c>
      <c r="C41" s="72">
        <v>0</v>
      </c>
      <c r="D41" s="1"/>
      <c r="E41" s="1"/>
    </row>
    <row r="42" spans="1:5" ht="12.75" customHeight="1">
      <c r="A42" s="71">
        <v>38</v>
      </c>
      <c r="B42" s="67" t="s">
        <v>376</v>
      </c>
      <c r="C42" s="79">
        <v>2490</v>
      </c>
      <c r="D42" s="1"/>
      <c r="E42" s="1"/>
    </row>
    <row r="43" spans="1:4" ht="12.75" customHeight="1">
      <c r="A43" s="71">
        <v>39</v>
      </c>
      <c r="B43" s="67" t="s">
        <v>377</v>
      </c>
      <c r="C43" s="72">
        <v>1640</v>
      </c>
      <c r="D43" s="1"/>
    </row>
    <row r="44" spans="1:4" ht="12.75" customHeight="1">
      <c r="A44" s="71">
        <v>40</v>
      </c>
      <c r="B44" s="67" t="s">
        <v>378</v>
      </c>
      <c r="C44" s="72">
        <v>3</v>
      </c>
      <c r="D44" s="1"/>
    </row>
    <row r="45" spans="1:4" ht="12.75" customHeight="1">
      <c r="A45" s="71">
        <v>41</v>
      </c>
      <c r="B45" s="67" t="s">
        <v>379</v>
      </c>
      <c r="C45" s="72">
        <v>686</v>
      </c>
      <c r="D45" s="1"/>
    </row>
    <row r="46" spans="1:4" ht="12.75" customHeight="1">
      <c r="A46" s="71">
        <v>42</v>
      </c>
      <c r="B46" s="80" t="s">
        <v>380</v>
      </c>
      <c r="C46" s="72">
        <v>139</v>
      </c>
      <c r="D46" s="1"/>
    </row>
    <row r="47" spans="1:4" ht="12.75" customHeight="1">
      <c r="A47" s="71">
        <v>43</v>
      </c>
      <c r="B47" s="67" t="s">
        <v>381</v>
      </c>
      <c r="C47" s="73">
        <v>22</v>
      </c>
      <c r="D47" s="1"/>
    </row>
  </sheetData>
  <sheetProtection/>
  <printOptions horizontalCentered="1"/>
  <pageMargins left="0.3937007874015747" right="0.3937007874015747" top="0" bottom="0" header="0" footer="0"/>
  <pageSetup orientation="portrait" paperSize="8" scale="15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workbookViewId="0" topLeftCell="A1">
      <selection activeCell="A6" sqref="A6:H7"/>
    </sheetView>
  </sheetViews>
  <sheetFormatPr defaultColWidth="9.16015625" defaultRowHeight="11.25"/>
  <cols>
    <col min="1" max="1" width="9.16015625" style="0" customWidth="1"/>
    <col min="2" max="2" width="27.5" style="0" customWidth="1"/>
    <col min="3" max="3" width="27" style="0" customWidth="1"/>
    <col min="4" max="8" width="18.5" style="0" customWidth="1"/>
    <col min="9" max="14" width="9.16015625" style="0" customWidth="1"/>
  </cols>
  <sheetData>
    <row r="1" spans="1:8" ht="12.75" customHeight="1">
      <c r="A1" s="42"/>
      <c r="B1" s="42"/>
      <c r="C1" s="42"/>
      <c r="D1" s="42"/>
      <c r="E1" s="42"/>
      <c r="F1" s="43"/>
      <c r="G1" s="43"/>
      <c r="H1" s="43"/>
    </row>
    <row r="2" spans="1:8" ht="32.25" customHeight="1">
      <c r="A2" s="44" t="s">
        <v>382</v>
      </c>
      <c r="B2" s="45"/>
      <c r="C2" s="45"/>
      <c r="D2" s="45"/>
      <c r="E2" s="45"/>
      <c r="F2" s="45"/>
      <c r="G2" s="45"/>
      <c r="H2" s="45"/>
    </row>
    <row r="3" spans="2:8" ht="19.5" customHeight="1">
      <c r="B3" s="46"/>
      <c r="C3" s="46"/>
      <c r="D3" s="46"/>
      <c r="E3" s="46"/>
      <c r="F3" s="47"/>
      <c r="G3" s="47"/>
      <c r="H3" s="43" t="s">
        <v>8</v>
      </c>
    </row>
    <row r="4" spans="1:8" ht="23.25" customHeight="1">
      <c r="A4" s="48" t="s">
        <v>292</v>
      </c>
      <c r="B4" s="48" t="s">
        <v>82</v>
      </c>
      <c r="C4" s="48" t="s">
        <v>107</v>
      </c>
      <c r="D4" s="48" t="s">
        <v>383</v>
      </c>
      <c r="E4" s="48" t="s">
        <v>265</v>
      </c>
      <c r="F4" s="49" t="s">
        <v>384</v>
      </c>
      <c r="G4" s="50" t="s">
        <v>385</v>
      </c>
      <c r="H4" s="50" t="s">
        <v>168</v>
      </c>
    </row>
    <row r="5" spans="1:8" ht="12.75" customHeight="1">
      <c r="A5" s="48"/>
      <c r="B5" s="48"/>
      <c r="C5" s="48"/>
      <c r="D5" s="48"/>
      <c r="E5" s="48"/>
      <c r="F5" s="49"/>
      <c r="G5" s="50"/>
      <c r="H5" s="50"/>
    </row>
    <row r="6" spans="1:8" ht="20.25" customHeight="1">
      <c r="A6" s="5" t="s">
        <v>106</v>
      </c>
      <c r="B6" s="5" t="s">
        <v>106</v>
      </c>
      <c r="C6" s="5" t="s">
        <v>106</v>
      </c>
      <c r="D6" s="5" t="s">
        <v>106</v>
      </c>
      <c r="E6" s="5" t="s">
        <v>106</v>
      </c>
      <c r="F6" s="61" t="s">
        <v>106</v>
      </c>
      <c r="G6" s="5" t="s">
        <v>106</v>
      </c>
      <c r="H6" s="61" t="s">
        <v>106</v>
      </c>
    </row>
    <row r="7" spans="1:8" ht="23.25" customHeight="1">
      <c r="A7" s="62"/>
      <c r="B7" s="62"/>
      <c r="C7" s="63"/>
      <c r="D7" s="63"/>
      <c r="E7" s="63"/>
      <c r="F7" s="63"/>
      <c r="G7" s="63"/>
      <c r="H7" s="63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2:8" ht="12.75" customHeight="1">
      <c r="B10" s="1"/>
      <c r="C10" s="1"/>
      <c r="D10" s="1"/>
      <c r="E10" s="1"/>
      <c r="F10" s="1"/>
      <c r="G10" s="1"/>
      <c r="H10" s="1"/>
    </row>
    <row r="11" spans="2:8" ht="12.75" customHeight="1">
      <c r="B11" s="1"/>
      <c r="C11" s="1"/>
      <c r="D11" s="1"/>
      <c r="E11" s="1"/>
      <c r="F11" s="1"/>
      <c r="G11" s="1"/>
      <c r="H11" s="1"/>
    </row>
    <row r="12" spans="2:8" ht="12.75" customHeight="1">
      <c r="B12" s="1"/>
      <c r="C12" s="1"/>
      <c r="D12" s="1"/>
      <c r="E12" s="1"/>
      <c r="F12" s="1"/>
      <c r="G12" s="1"/>
      <c r="H12" s="1"/>
    </row>
    <row r="13" spans="2:8" ht="12.75" customHeight="1">
      <c r="B13" s="1"/>
      <c r="C13" s="1"/>
      <c r="D13" s="1"/>
      <c r="E13" s="1"/>
      <c r="F13" s="1"/>
      <c r="G13" s="1"/>
      <c r="H13" s="1"/>
    </row>
    <row r="14" spans="3:8" ht="12.75" customHeight="1">
      <c r="C14" s="1"/>
      <c r="D14" s="1"/>
      <c r="E14" s="1"/>
      <c r="F14" s="1"/>
      <c r="G14" s="1"/>
      <c r="H14" s="1"/>
    </row>
    <row r="15" spans="6:8" ht="12.75" customHeight="1">
      <c r="F15" s="1"/>
      <c r="G15" s="1"/>
      <c r="H15" s="1"/>
    </row>
    <row r="16" spans="6:17" ht="12.75" customHeight="1">
      <c r="F16" s="1"/>
      <c r="G16" s="1"/>
      <c r="H16" s="1"/>
      <c r="Q16" s="1"/>
    </row>
    <row r="17" spans="8:14" ht="12.75" customHeight="1">
      <c r="H17" s="1"/>
      <c r="N17" s="1"/>
    </row>
    <row r="18" spans="3:8" ht="12.75" customHeight="1">
      <c r="C18" s="1"/>
      <c r="D18" s="1"/>
      <c r="E18" s="1"/>
      <c r="G18" s="1"/>
      <c r="H18" s="1"/>
    </row>
    <row r="19" ht="12.75" customHeight="1">
      <c r="H19" s="1"/>
    </row>
    <row r="20" ht="12.75" customHeight="1">
      <c r="H20" s="1"/>
    </row>
    <row r="21" ht="12.75" customHeight="1">
      <c r="H21" s="1"/>
    </row>
    <row r="22" ht="12.75" customHeight="1">
      <c r="H22" s="1"/>
    </row>
    <row r="23" ht="12.75" customHeight="1">
      <c r="H23" s="1"/>
    </row>
    <row r="24" ht="12.75" customHeight="1"/>
    <row r="25" ht="12.75" customHeight="1"/>
    <row r="26" spans="6:8" ht="12.75" customHeight="1">
      <c r="F26" s="1"/>
      <c r="G26" s="1"/>
      <c r="H26" s="1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2" right="0.5905511811023622" top="0.606299197579932" bottom="0.606299197579932" header="0.3937007874015747" footer="0.3937007874015747"/>
  <pageSetup orientation="landscape" paperSize="8" scale="150"/>
  <headerFooter scaleWithDoc="0" alignWithMargins="0">
    <oddFooter>&amp;C第 &amp;P 页,共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workbookViewId="0" topLeftCell="A1">
      <selection activeCell="I6" sqref="I6"/>
    </sheetView>
  </sheetViews>
  <sheetFormatPr defaultColWidth="9.16015625" defaultRowHeight="12.75" customHeight="1"/>
  <cols>
    <col min="1" max="1" width="9.16015625" style="0" customWidth="1"/>
    <col min="2" max="2" width="27.5" style="0" customWidth="1"/>
    <col min="3" max="3" width="27" style="0" customWidth="1"/>
    <col min="4" max="4" width="14" style="0" customWidth="1"/>
    <col min="5" max="5" width="19.16015625" style="0" customWidth="1"/>
    <col min="6" max="6" width="19.33203125" style="0" customWidth="1"/>
    <col min="7" max="7" width="21.83203125" style="0" customWidth="1"/>
    <col min="8" max="8" width="18.5" style="0" customWidth="1"/>
    <col min="9" max="14" width="9.16015625" style="0" customWidth="1"/>
  </cols>
  <sheetData>
    <row r="1" spans="1:7" ht="12.75" customHeight="1">
      <c r="A1" s="42"/>
      <c r="B1" s="42"/>
      <c r="C1" s="42"/>
      <c r="D1" s="42"/>
      <c r="E1" s="42"/>
      <c r="F1" s="43"/>
      <c r="G1" s="43"/>
    </row>
    <row r="2" spans="1:7" ht="32.25" customHeight="1">
      <c r="A2" s="44" t="s">
        <v>386</v>
      </c>
      <c r="B2" s="45"/>
      <c r="C2" s="45"/>
      <c r="D2" s="45"/>
      <c r="E2" s="45"/>
      <c r="F2" s="45"/>
      <c r="G2" s="45"/>
    </row>
    <row r="3" spans="2:7" ht="19.5" customHeight="1">
      <c r="B3" s="46"/>
      <c r="C3" s="46"/>
      <c r="D3" s="46"/>
      <c r="E3" s="46"/>
      <c r="F3" s="47"/>
      <c r="G3" s="43" t="s">
        <v>8</v>
      </c>
    </row>
    <row r="4" spans="1:7" ht="23.25" customHeight="1">
      <c r="A4" s="48" t="s">
        <v>292</v>
      </c>
      <c r="B4" s="48" t="s">
        <v>82</v>
      </c>
      <c r="C4" s="48" t="s">
        <v>276</v>
      </c>
      <c r="D4" s="48" t="s">
        <v>302</v>
      </c>
      <c r="E4" s="48" t="s">
        <v>387</v>
      </c>
      <c r="F4" s="49" t="s">
        <v>388</v>
      </c>
      <c r="G4" s="50" t="s">
        <v>389</v>
      </c>
    </row>
    <row r="5" spans="1:7" ht="12.75" customHeight="1">
      <c r="A5" s="48"/>
      <c r="B5" s="48"/>
      <c r="C5" s="48"/>
      <c r="D5" s="48"/>
      <c r="E5" s="48"/>
      <c r="F5" s="49"/>
      <c r="G5" s="50"/>
    </row>
    <row r="6" spans="1:7" ht="20.25" customHeight="1">
      <c r="A6" s="51" t="s">
        <v>106</v>
      </c>
      <c r="B6" s="52" t="s">
        <v>106</v>
      </c>
      <c r="C6" s="52" t="s">
        <v>106</v>
      </c>
      <c r="D6" s="53" t="s">
        <v>106</v>
      </c>
      <c r="E6" s="53" t="s">
        <v>106</v>
      </c>
      <c r="F6" s="54" t="s">
        <v>106</v>
      </c>
      <c r="G6" s="51" t="s">
        <v>106</v>
      </c>
    </row>
    <row r="7" spans="1:7" ht="54.75" customHeight="1">
      <c r="A7" s="55"/>
      <c r="B7" s="56" t="s">
        <v>107</v>
      </c>
      <c r="C7" s="57"/>
      <c r="D7" s="55"/>
      <c r="E7" s="58">
        <v>1140</v>
      </c>
      <c r="F7" s="59">
        <v>1200</v>
      </c>
      <c r="G7" s="60">
        <v>10</v>
      </c>
    </row>
    <row r="8" spans="1:7" ht="54.75" customHeight="1">
      <c r="A8" s="55" t="s">
        <v>108</v>
      </c>
      <c r="B8" s="56" t="s">
        <v>2</v>
      </c>
      <c r="C8" s="57" t="s">
        <v>390</v>
      </c>
      <c r="D8" s="55" t="s">
        <v>316</v>
      </c>
      <c r="E8" s="58">
        <v>1140</v>
      </c>
      <c r="F8" s="59">
        <v>1200</v>
      </c>
      <c r="G8" s="60">
        <v>10</v>
      </c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2:7" ht="12.75" customHeight="1">
      <c r="B11" s="1"/>
      <c r="C11" s="1"/>
      <c r="D11" s="1"/>
      <c r="E11" s="1"/>
      <c r="F11" s="1"/>
      <c r="G11" s="1"/>
    </row>
    <row r="12" spans="2:7" ht="12.75" customHeight="1">
      <c r="B12" s="1"/>
      <c r="C12" s="1"/>
      <c r="D12" s="1"/>
      <c r="E12" s="1"/>
      <c r="F12" s="1"/>
      <c r="G12" s="1"/>
    </row>
    <row r="13" spans="2:7" ht="12.75" customHeight="1">
      <c r="B13" s="1"/>
      <c r="C13" s="1"/>
      <c r="D13" s="1"/>
      <c r="E13" s="1"/>
      <c r="F13" s="1"/>
      <c r="G13" s="1"/>
    </row>
    <row r="14" spans="2:7" ht="12.75" customHeight="1">
      <c r="B14" s="1"/>
      <c r="C14" s="1"/>
      <c r="D14" s="1"/>
      <c r="E14" s="1"/>
      <c r="F14" s="1"/>
      <c r="G14" s="1"/>
    </row>
    <row r="15" spans="6:7" ht="12.75" customHeight="1">
      <c r="F15" s="1"/>
      <c r="G15" s="1"/>
    </row>
    <row r="16" spans="6:17" ht="12.75" customHeight="1">
      <c r="F16" s="1"/>
      <c r="G16" s="1"/>
      <c r="Q16" s="1"/>
    </row>
    <row r="17" ht="12.75" customHeight="1">
      <c r="N17" s="1"/>
    </row>
    <row r="18" spans="3:7" ht="12.75" customHeight="1">
      <c r="C18" s="1"/>
      <c r="D18" s="1"/>
      <c r="E18" s="1"/>
      <c r="G18" s="1"/>
    </row>
    <row r="20" ht="12.75" customHeight="1">
      <c r="C20" s="1"/>
    </row>
    <row r="26" spans="6:7" ht="12.75" customHeight="1">
      <c r="F26" s="1"/>
      <c r="G26" s="1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905511811023622" right="0.5905511811023622" top="0.606299197579932" bottom="0.606299197579932" header="0.3937007874015747" footer="0.3937007874015747"/>
  <pageSetup horizontalDpi="200" verticalDpi="200" orientation="landscape" paperSize="8" scale="170"/>
  <headerFooter scaleWithDoc="0" alignWithMargins="0">
    <oddFooter>&amp;C第 &amp;P 页,共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40"/>
  <sheetViews>
    <sheetView zoomScale="57" zoomScaleNormal="57" zoomScaleSheetLayoutView="100" workbookViewId="0" topLeftCell="C1">
      <selection activeCell="G4" sqref="G4:H4"/>
    </sheetView>
  </sheetViews>
  <sheetFormatPr defaultColWidth="9.16015625" defaultRowHeight="12.75" customHeight="1"/>
  <cols>
    <col min="1" max="1" width="42.33203125" style="0" customWidth="1"/>
    <col min="2" max="2" width="24.5" style="0" customWidth="1"/>
    <col min="3" max="3" width="41.66015625" style="0" customWidth="1"/>
    <col min="4" max="4" width="22.66015625" style="0" customWidth="1"/>
    <col min="5" max="5" width="30.66015625" style="0" customWidth="1"/>
    <col min="6" max="6" width="16.5" style="0" customWidth="1"/>
    <col min="7" max="7" width="32.83203125" style="0" customWidth="1"/>
    <col min="8" max="8" width="14.33203125" style="0" customWidth="1"/>
    <col min="9" max="10" width="25" style="0" customWidth="1"/>
  </cols>
  <sheetData>
    <row r="1" ht="28.5" customHeight="1">
      <c r="A1" s="1"/>
    </row>
    <row r="2" spans="1:8" ht="34.5" customHeight="1">
      <c r="A2" s="2" t="s">
        <v>391</v>
      </c>
      <c r="B2" s="3"/>
      <c r="C2" s="3"/>
      <c r="D2" s="3"/>
      <c r="E2" s="3"/>
      <c r="F2" s="3"/>
      <c r="G2" s="3"/>
      <c r="H2" s="3"/>
    </row>
    <row r="3" spans="2:8" ht="30" customHeight="1">
      <c r="B3" s="1"/>
      <c r="F3" s="1"/>
      <c r="H3" s="4" t="s">
        <v>8</v>
      </c>
    </row>
    <row r="4" spans="1:10" ht="28.5" customHeight="1">
      <c r="A4" s="5" t="s">
        <v>9</v>
      </c>
      <c r="B4" s="5"/>
      <c r="C4" s="5" t="s">
        <v>10</v>
      </c>
      <c r="D4" s="5"/>
      <c r="E4" s="5" t="s">
        <v>10</v>
      </c>
      <c r="F4" s="5"/>
      <c r="G4" s="5" t="s">
        <v>10</v>
      </c>
      <c r="H4" s="5"/>
      <c r="I4" s="39"/>
      <c r="J4" s="39"/>
    </row>
    <row r="5" spans="1:10" ht="30" customHeight="1">
      <c r="A5" s="6" t="s">
        <v>11</v>
      </c>
      <c r="B5" s="7" t="s">
        <v>12</v>
      </c>
      <c r="C5" s="8" t="s">
        <v>13</v>
      </c>
      <c r="D5" s="9" t="s">
        <v>12</v>
      </c>
      <c r="E5" s="6" t="s">
        <v>14</v>
      </c>
      <c r="F5" s="9" t="s">
        <v>12</v>
      </c>
      <c r="G5" s="8" t="s">
        <v>15</v>
      </c>
      <c r="H5" s="9" t="s">
        <v>12</v>
      </c>
      <c r="I5" s="39"/>
      <c r="J5" s="39"/>
    </row>
    <row r="6" spans="1:10" ht="45.75" customHeight="1">
      <c r="A6" s="10" t="s">
        <v>16</v>
      </c>
      <c r="B6" s="11">
        <v>1546010</v>
      </c>
      <c r="C6" s="12" t="s">
        <v>17</v>
      </c>
      <c r="D6" s="11">
        <v>539210</v>
      </c>
      <c r="E6" s="13" t="s">
        <v>18</v>
      </c>
      <c r="F6" s="14">
        <v>1506734</v>
      </c>
      <c r="G6" s="15" t="s">
        <v>19</v>
      </c>
      <c r="H6" s="11">
        <v>530383</v>
      </c>
      <c r="I6" s="40"/>
      <c r="J6" s="40"/>
    </row>
    <row r="7" spans="1:10" ht="45.75" customHeight="1">
      <c r="A7" s="10" t="s">
        <v>20</v>
      </c>
      <c r="B7" s="11">
        <v>1546010</v>
      </c>
      <c r="C7" s="13" t="s">
        <v>21</v>
      </c>
      <c r="D7" s="14">
        <v>487183</v>
      </c>
      <c r="E7" s="13" t="s">
        <v>22</v>
      </c>
      <c r="F7" s="14">
        <v>0</v>
      </c>
      <c r="G7" s="16" t="s">
        <v>23</v>
      </c>
      <c r="H7" s="11">
        <v>1008227</v>
      </c>
      <c r="I7" s="40"/>
      <c r="J7" s="40"/>
    </row>
    <row r="8" spans="1:10" ht="45.75" customHeight="1">
      <c r="A8" s="10" t="s">
        <v>24</v>
      </c>
      <c r="B8" s="11">
        <v>0</v>
      </c>
      <c r="C8" s="13" t="s">
        <v>25</v>
      </c>
      <c r="D8" s="17">
        <v>52027</v>
      </c>
      <c r="E8" s="13" t="s">
        <v>26</v>
      </c>
      <c r="F8" s="14">
        <v>0</v>
      </c>
      <c r="G8" s="16" t="s">
        <v>27</v>
      </c>
      <c r="H8" s="14">
        <v>0</v>
      </c>
      <c r="I8" s="40"/>
      <c r="J8" s="40"/>
    </row>
    <row r="9" spans="1:10" ht="45.75" customHeight="1">
      <c r="A9" s="10" t="s">
        <v>28</v>
      </c>
      <c r="B9" s="11">
        <v>0</v>
      </c>
      <c r="C9" s="13" t="s">
        <v>29</v>
      </c>
      <c r="D9" s="14">
        <v>0</v>
      </c>
      <c r="E9" s="13" t="s">
        <v>30</v>
      </c>
      <c r="F9" s="14">
        <v>0</v>
      </c>
      <c r="G9" s="15" t="s">
        <v>31</v>
      </c>
      <c r="H9" s="18">
        <v>0</v>
      </c>
      <c r="I9" s="40"/>
      <c r="J9" s="40"/>
    </row>
    <row r="10" spans="1:10" ht="45.75" customHeight="1">
      <c r="A10" s="19" t="s">
        <v>32</v>
      </c>
      <c r="B10" s="11">
        <v>0</v>
      </c>
      <c r="C10" s="13" t="s">
        <v>33</v>
      </c>
      <c r="D10" s="17">
        <v>1006800</v>
      </c>
      <c r="E10" s="13" t="s">
        <v>34</v>
      </c>
      <c r="F10" s="14">
        <v>0</v>
      </c>
      <c r="G10" s="16" t="s">
        <v>35</v>
      </c>
      <c r="H10" s="17">
        <v>0</v>
      </c>
      <c r="I10" s="40"/>
      <c r="J10" s="41"/>
    </row>
    <row r="11" spans="1:10" ht="45.75" customHeight="1">
      <c r="A11" s="10" t="s">
        <v>36</v>
      </c>
      <c r="B11" s="11">
        <v>0</v>
      </c>
      <c r="C11" s="20"/>
      <c r="D11" s="11"/>
      <c r="E11" s="13" t="s">
        <v>37</v>
      </c>
      <c r="F11" s="14">
        <v>0</v>
      </c>
      <c r="G11" s="15" t="s">
        <v>38</v>
      </c>
      <c r="H11" s="11">
        <v>7400</v>
      </c>
      <c r="I11" s="40"/>
      <c r="J11" s="41"/>
    </row>
    <row r="12" spans="1:10" ht="45.75" customHeight="1">
      <c r="A12" s="10" t="s">
        <v>39</v>
      </c>
      <c r="B12" s="11">
        <v>0</v>
      </c>
      <c r="C12" s="13" t="s">
        <v>40</v>
      </c>
      <c r="D12" s="11">
        <v>70200</v>
      </c>
      <c r="E12" s="13" t="s">
        <v>41</v>
      </c>
      <c r="F12" s="14">
        <v>0</v>
      </c>
      <c r="G12" s="16" t="s">
        <v>42</v>
      </c>
      <c r="H12" s="11">
        <v>0</v>
      </c>
      <c r="I12" s="40"/>
      <c r="J12" s="40"/>
    </row>
    <row r="13" spans="1:10" ht="45.75" customHeight="1">
      <c r="A13" s="10" t="s">
        <v>43</v>
      </c>
      <c r="B13" s="11">
        <v>0</v>
      </c>
      <c r="C13" s="20"/>
      <c r="D13" s="11"/>
      <c r="E13" s="13" t="s">
        <v>44</v>
      </c>
      <c r="F13" s="14">
        <v>0</v>
      </c>
      <c r="G13" s="15" t="s">
        <v>45</v>
      </c>
      <c r="H13" s="11">
        <v>0</v>
      </c>
      <c r="I13" s="40"/>
      <c r="J13" s="40"/>
    </row>
    <row r="14" spans="1:10" ht="45.75" customHeight="1">
      <c r="A14" s="10" t="s">
        <v>46</v>
      </c>
      <c r="B14" s="11">
        <v>0</v>
      </c>
      <c r="C14" s="20"/>
      <c r="D14" s="11"/>
      <c r="E14" s="13" t="s">
        <v>47</v>
      </c>
      <c r="F14" s="14">
        <v>0</v>
      </c>
      <c r="G14" s="15" t="s">
        <v>48</v>
      </c>
      <c r="H14" s="11">
        <v>0</v>
      </c>
      <c r="I14" s="40"/>
      <c r="J14" s="40"/>
    </row>
    <row r="15" spans="1:10" ht="45.75" customHeight="1">
      <c r="A15" s="10" t="s">
        <v>49</v>
      </c>
      <c r="B15" s="11">
        <v>0</v>
      </c>
      <c r="C15" s="20"/>
      <c r="D15" s="11"/>
      <c r="E15" s="13" t="s">
        <v>50</v>
      </c>
      <c r="F15" s="14">
        <v>0</v>
      </c>
      <c r="G15" s="15" t="s">
        <v>51</v>
      </c>
      <c r="H15" s="14">
        <v>0</v>
      </c>
      <c r="I15" s="40"/>
      <c r="J15" s="40"/>
    </row>
    <row r="16" spans="1:10" ht="45.75" customHeight="1">
      <c r="A16" s="10" t="s">
        <v>52</v>
      </c>
      <c r="B16" s="11">
        <v>0</v>
      </c>
      <c r="C16" s="20"/>
      <c r="D16" s="11"/>
      <c r="E16" s="13" t="s">
        <v>53</v>
      </c>
      <c r="F16" s="14">
        <v>0</v>
      </c>
      <c r="G16" s="21"/>
      <c r="H16" s="18"/>
      <c r="I16" s="40"/>
      <c r="J16" s="40"/>
    </row>
    <row r="17" spans="1:10" ht="45.75" customHeight="1">
      <c r="A17" s="10" t="s">
        <v>54</v>
      </c>
      <c r="B17" s="11">
        <v>0</v>
      </c>
      <c r="C17" s="20"/>
      <c r="D17" s="14"/>
      <c r="E17" s="13" t="s">
        <v>55</v>
      </c>
      <c r="F17" s="14">
        <v>0</v>
      </c>
      <c r="G17" s="21"/>
      <c r="H17" s="22"/>
      <c r="I17" s="40"/>
      <c r="J17" s="40"/>
    </row>
    <row r="18" spans="1:10" ht="45.75" customHeight="1">
      <c r="A18" s="10" t="s">
        <v>56</v>
      </c>
      <c r="B18" s="11">
        <v>0</v>
      </c>
      <c r="C18" s="20"/>
      <c r="D18" s="17"/>
      <c r="E18" s="13" t="s">
        <v>57</v>
      </c>
      <c r="F18" s="14">
        <v>0</v>
      </c>
      <c r="G18" s="21"/>
      <c r="H18" s="23"/>
      <c r="I18" s="40"/>
      <c r="J18" s="40"/>
    </row>
    <row r="19" spans="1:10" ht="45.75" customHeight="1">
      <c r="A19" s="10" t="s">
        <v>58</v>
      </c>
      <c r="B19" s="11">
        <v>0</v>
      </c>
      <c r="C19" s="13" t="s">
        <v>59</v>
      </c>
      <c r="D19" s="11">
        <v>936600</v>
      </c>
      <c r="E19" s="13" t="s">
        <v>60</v>
      </c>
      <c r="F19" s="14">
        <v>0</v>
      </c>
      <c r="G19" s="21"/>
      <c r="H19" s="23"/>
      <c r="I19" s="40"/>
      <c r="J19" s="40"/>
    </row>
    <row r="20" spans="1:10" ht="45.75" customHeight="1">
      <c r="A20" s="10" t="s">
        <v>61</v>
      </c>
      <c r="B20" s="11">
        <v>0</v>
      </c>
      <c r="C20" s="20"/>
      <c r="D20" s="11"/>
      <c r="E20" s="13" t="s">
        <v>62</v>
      </c>
      <c r="F20" s="14">
        <v>0</v>
      </c>
      <c r="G20" s="21"/>
      <c r="H20" s="23"/>
      <c r="I20" s="40"/>
      <c r="J20" s="41"/>
    </row>
    <row r="21" spans="1:10" ht="45.75" customHeight="1">
      <c r="A21" s="10" t="s">
        <v>63</v>
      </c>
      <c r="B21" s="11">
        <v>0</v>
      </c>
      <c r="C21" s="20"/>
      <c r="D21" s="11"/>
      <c r="E21" s="13" t="s">
        <v>64</v>
      </c>
      <c r="F21" s="14">
        <v>0</v>
      </c>
      <c r="G21" s="21"/>
      <c r="H21" s="24"/>
      <c r="I21" s="40"/>
      <c r="J21" s="40"/>
    </row>
    <row r="22" spans="1:10" ht="45.75" customHeight="1">
      <c r="A22" s="10" t="s">
        <v>65</v>
      </c>
      <c r="B22" s="11">
        <v>0</v>
      </c>
      <c r="C22" s="20"/>
      <c r="D22" s="11"/>
      <c r="E22" s="13" t="s">
        <v>66</v>
      </c>
      <c r="F22" s="14">
        <v>0</v>
      </c>
      <c r="G22" s="21"/>
      <c r="H22" s="24"/>
      <c r="I22" s="40"/>
      <c r="J22" s="40"/>
    </row>
    <row r="23" spans="1:10" ht="45.75" customHeight="1">
      <c r="A23" s="19" t="s">
        <v>67</v>
      </c>
      <c r="B23" s="14">
        <v>0</v>
      </c>
      <c r="C23" s="25"/>
      <c r="D23" s="11"/>
      <c r="E23" s="13" t="s">
        <v>68</v>
      </c>
      <c r="F23" s="14">
        <v>0</v>
      </c>
      <c r="G23" s="21"/>
      <c r="H23" s="24"/>
      <c r="I23" s="40"/>
      <c r="J23" s="40"/>
    </row>
    <row r="24" spans="1:10" ht="45.75" customHeight="1">
      <c r="A24" s="21"/>
      <c r="B24" s="26"/>
      <c r="C24" s="25"/>
      <c r="D24" s="11"/>
      <c r="E24" s="13" t="s">
        <v>69</v>
      </c>
      <c r="F24" s="14">
        <v>39276</v>
      </c>
      <c r="G24" s="21"/>
      <c r="H24" s="24"/>
      <c r="I24" s="40"/>
      <c r="J24" s="40"/>
    </row>
    <row r="25" spans="1:10" ht="45.75" customHeight="1">
      <c r="A25" s="21"/>
      <c r="B25" s="27"/>
      <c r="C25" s="25"/>
      <c r="D25" s="14"/>
      <c r="E25" s="13" t="s">
        <v>70</v>
      </c>
      <c r="F25" s="11">
        <v>0</v>
      </c>
      <c r="G25" s="21"/>
      <c r="H25" s="24"/>
      <c r="I25" s="40"/>
      <c r="J25" s="40"/>
    </row>
    <row r="26" spans="1:10" ht="45.75" customHeight="1">
      <c r="A26" s="21"/>
      <c r="B26" s="27"/>
      <c r="C26" s="25"/>
      <c r="D26" s="18"/>
      <c r="E26" s="13" t="s">
        <v>71</v>
      </c>
      <c r="F26" s="14">
        <v>0</v>
      </c>
      <c r="G26" s="28"/>
      <c r="H26" s="24"/>
      <c r="I26" s="40"/>
      <c r="J26" s="40"/>
    </row>
    <row r="27" spans="1:8" ht="45.75" customHeight="1">
      <c r="A27" s="29"/>
      <c r="B27" s="27"/>
      <c r="C27" s="25"/>
      <c r="D27" s="18"/>
      <c r="E27" s="13" t="s">
        <v>72</v>
      </c>
      <c r="F27" s="17">
        <v>0</v>
      </c>
      <c r="G27" s="21"/>
      <c r="H27" s="24"/>
    </row>
    <row r="28" spans="1:8" ht="45.75" customHeight="1">
      <c r="A28" s="29"/>
      <c r="B28" s="27"/>
      <c r="C28" s="25"/>
      <c r="D28" s="18"/>
      <c r="E28" s="13" t="s">
        <v>73</v>
      </c>
      <c r="F28" s="11">
        <v>0</v>
      </c>
      <c r="G28" s="28"/>
      <c r="H28" s="24"/>
    </row>
    <row r="29" spans="1:8" ht="45.75" customHeight="1">
      <c r="A29" s="29"/>
      <c r="B29" s="27"/>
      <c r="C29" s="21"/>
      <c r="D29" s="30"/>
      <c r="E29" s="10" t="s">
        <v>74</v>
      </c>
      <c r="F29" s="11">
        <v>0</v>
      </c>
      <c r="G29" s="28"/>
      <c r="H29" s="24"/>
    </row>
    <row r="30" spans="1:8" ht="45.75" customHeight="1">
      <c r="A30" s="29"/>
      <c r="B30" s="27"/>
      <c r="C30" s="21"/>
      <c r="D30" s="30"/>
      <c r="E30" s="10" t="s">
        <v>75</v>
      </c>
      <c r="F30" s="11">
        <v>0</v>
      </c>
      <c r="G30" s="28"/>
      <c r="H30" s="24"/>
    </row>
    <row r="31" spans="1:8" ht="45.75" customHeight="1">
      <c r="A31" s="29"/>
      <c r="B31" s="27"/>
      <c r="C31" s="21"/>
      <c r="D31" s="30"/>
      <c r="E31" s="10" t="s">
        <v>76</v>
      </c>
      <c r="F31" s="11">
        <v>0</v>
      </c>
      <c r="G31" s="28"/>
      <c r="H31" s="24"/>
    </row>
    <row r="32" spans="1:8" ht="33.75" customHeight="1">
      <c r="A32" s="29"/>
      <c r="B32" s="27"/>
      <c r="C32" s="21"/>
      <c r="D32" s="31"/>
      <c r="E32" s="10" t="s">
        <v>77</v>
      </c>
      <c r="F32" s="14">
        <v>0</v>
      </c>
      <c r="G32" s="28"/>
      <c r="H32" s="24"/>
    </row>
    <row r="33" spans="1:8" ht="21.75" customHeight="1">
      <c r="A33" s="29"/>
      <c r="B33" s="32"/>
      <c r="C33" s="21"/>
      <c r="D33" s="31"/>
      <c r="E33" s="21"/>
      <c r="F33" s="33"/>
      <c r="G33" s="21"/>
      <c r="H33" s="34"/>
    </row>
    <row r="34" spans="1:8" ht="39" customHeight="1">
      <c r="A34" s="19" t="s">
        <v>78</v>
      </c>
      <c r="B34" s="35">
        <v>1546010</v>
      </c>
      <c r="C34" s="36" t="s">
        <v>79</v>
      </c>
      <c r="D34" s="37">
        <f>D6+D10</f>
        <v>1546010</v>
      </c>
      <c r="E34" s="16" t="s">
        <v>79</v>
      </c>
      <c r="F34" s="14">
        <f>F6+F7+F8+F9+F10+F11+F12+F13+F14+F15+F16+F17+F18+F19+F20+F21+F22+F23+F24+F25+F26+F27+F28+F29+F30+F31+F32</f>
        <v>1546010</v>
      </c>
      <c r="G34" s="10" t="s">
        <v>79</v>
      </c>
      <c r="H34" s="38">
        <v>1546010</v>
      </c>
    </row>
    <row r="35" spans="7:8" ht="9.75" customHeight="1">
      <c r="G35" s="1"/>
      <c r="H35" s="1"/>
    </row>
    <row r="36" ht="9.75" customHeight="1">
      <c r="H36" s="1"/>
    </row>
    <row r="37" ht="9.75" customHeight="1">
      <c r="H37" s="1"/>
    </row>
    <row r="38" ht="9.75" customHeight="1">
      <c r="H38" s="1"/>
    </row>
    <row r="40" ht="9.75" customHeight="1">
      <c r="G40" s="1"/>
    </row>
  </sheetData>
  <sheetProtection/>
  <mergeCells count="5">
    <mergeCell ref="A2:H2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3.33203125" style="0" customWidth="1"/>
    <col min="2" max="2" width="15.16015625" style="0" customWidth="1"/>
    <col min="3" max="3" width="14.5" style="0" customWidth="1"/>
    <col min="4" max="4" width="25.5" style="0" customWidth="1"/>
    <col min="5" max="5" width="18.83203125" style="0" customWidth="1"/>
    <col min="6" max="9" width="12" style="0" customWidth="1"/>
    <col min="10" max="11" width="15.33203125" style="0" customWidth="1"/>
    <col min="12" max="12" width="12.83203125" style="0" customWidth="1"/>
    <col min="13" max="14" width="9" style="0" customWidth="1"/>
    <col min="15" max="15" width="12" style="0" customWidth="1"/>
    <col min="16" max="16" width="14.66015625" style="0" customWidth="1"/>
    <col min="17" max="18" width="13.16015625" style="0" customWidth="1"/>
    <col min="19" max="19" width="14.83203125" style="0" customWidth="1"/>
    <col min="20" max="20" width="11.66015625" style="0" customWidth="1"/>
    <col min="21" max="21" width="21.83203125" style="0" customWidth="1"/>
    <col min="22" max="27" width="9" style="0" customWidth="1"/>
  </cols>
  <sheetData>
    <row r="1" ht="18" customHeight="1">
      <c r="A1" s="37"/>
    </row>
    <row r="2" spans="1:27" ht="18" customHeight="1">
      <c r="A2" s="81" t="s">
        <v>80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2"/>
      <c r="X2" s="82"/>
      <c r="Y2" s="82"/>
      <c r="Z2" s="82"/>
      <c r="AA2" s="82"/>
    </row>
    <row r="3" spans="4:27" ht="18" customHeight="1">
      <c r="D3" s="47"/>
      <c r="E3" s="47"/>
      <c r="F3" s="47"/>
      <c r="G3" s="47"/>
      <c r="H3" s="47"/>
      <c r="I3" s="47"/>
      <c r="J3" s="47"/>
      <c r="K3" s="47"/>
      <c r="L3" s="47"/>
      <c r="M3" s="47"/>
      <c r="N3" s="82"/>
      <c r="O3" s="82"/>
      <c r="P3" s="82"/>
      <c r="Q3" s="82"/>
      <c r="R3" s="82"/>
      <c r="S3" s="82"/>
      <c r="T3" s="82"/>
      <c r="U3" s="43" t="s">
        <v>8</v>
      </c>
      <c r="V3" s="82"/>
      <c r="W3" s="82"/>
      <c r="X3" s="82"/>
      <c r="Y3" s="82"/>
      <c r="Z3" s="82"/>
      <c r="AA3" s="82"/>
    </row>
    <row r="4" spans="1:27" ht="18" customHeight="1">
      <c r="A4" s="65" t="s">
        <v>81</v>
      </c>
      <c r="B4" s="66" t="s">
        <v>82</v>
      </c>
      <c r="C4" s="66" t="s">
        <v>83</v>
      </c>
      <c r="D4" s="92" t="s">
        <v>84</v>
      </c>
      <c r="E4" s="92"/>
      <c r="F4" s="83"/>
      <c r="G4" s="83"/>
      <c r="H4" s="83"/>
      <c r="I4" s="83"/>
      <c r="J4" s="83"/>
      <c r="K4" s="83"/>
      <c r="L4" s="83"/>
      <c r="M4" s="83" t="s">
        <v>85</v>
      </c>
      <c r="N4" s="83"/>
      <c r="O4" s="83"/>
      <c r="P4" s="83"/>
      <c r="Q4" s="83"/>
      <c r="R4" s="83"/>
      <c r="S4" s="49" t="s">
        <v>86</v>
      </c>
      <c r="T4" s="94" t="s">
        <v>87</v>
      </c>
      <c r="U4" s="49" t="s">
        <v>88</v>
      </c>
      <c r="V4" s="86"/>
      <c r="W4" s="1"/>
      <c r="X4" s="86"/>
      <c r="Y4" s="86"/>
      <c r="Z4" s="86"/>
      <c r="AA4" s="86"/>
    </row>
    <row r="5" spans="1:27" ht="18" customHeight="1">
      <c r="A5" s="65"/>
      <c r="B5" s="93"/>
      <c r="C5" s="93"/>
      <c r="D5" s="94" t="s">
        <v>89</v>
      </c>
      <c r="E5" s="94" t="s">
        <v>90</v>
      </c>
      <c r="F5" s="49" t="s">
        <v>91</v>
      </c>
      <c r="G5" s="49" t="s">
        <v>92</v>
      </c>
      <c r="H5" s="50" t="s">
        <v>93</v>
      </c>
      <c r="I5" s="49" t="s">
        <v>94</v>
      </c>
      <c r="J5" s="83" t="s">
        <v>95</v>
      </c>
      <c r="K5" s="83"/>
      <c r="L5" s="83"/>
      <c r="M5" s="84" t="s">
        <v>96</v>
      </c>
      <c r="N5" s="48" t="s">
        <v>97</v>
      </c>
      <c r="O5" s="48" t="s">
        <v>98</v>
      </c>
      <c r="P5" s="85" t="s">
        <v>99</v>
      </c>
      <c r="Q5" s="85"/>
      <c r="R5" s="87"/>
      <c r="S5" s="49"/>
      <c r="T5" s="94"/>
      <c r="U5" s="49"/>
      <c r="V5" s="86"/>
      <c r="W5" s="1"/>
      <c r="X5" s="86"/>
      <c r="Y5" s="86"/>
      <c r="Z5" s="86"/>
      <c r="AA5" s="86"/>
    </row>
    <row r="6" spans="1:27" ht="42.75" customHeight="1">
      <c r="A6" s="65"/>
      <c r="B6" s="93"/>
      <c r="C6" s="93"/>
      <c r="D6" s="94"/>
      <c r="E6" s="94"/>
      <c r="F6" s="49"/>
      <c r="G6" s="49"/>
      <c r="H6" s="50"/>
      <c r="I6" s="49"/>
      <c r="J6" s="49" t="s">
        <v>100</v>
      </c>
      <c r="K6" s="49" t="s">
        <v>101</v>
      </c>
      <c r="L6" s="49" t="s">
        <v>102</v>
      </c>
      <c r="M6" s="84"/>
      <c r="N6" s="48"/>
      <c r="O6" s="48"/>
      <c r="P6" s="48" t="s">
        <v>103</v>
      </c>
      <c r="Q6" s="48" t="s">
        <v>104</v>
      </c>
      <c r="R6" s="84" t="s">
        <v>105</v>
      </c>
      <c r="S6" s="49"/>
      <c r="T6" s="94"/>
      <c r="U6" s="49"/>
      <c r="V6" s="88"/>
      <c r="W6" s="88"/>
      <c r="X6" s="89"/>
      <c r="Y6" s="89"/>
      <c r="Z6" s="89"/>
      <c r="AA6" s="89"/>
    </row>
    <row r="7" spans="1:27" ht="90" customHeight="1">
      <c r="A7" s="219" t="s">
        <v>106</v>
      </c>
      <c r="B7" s="220" t="s">
        <v>106</v>
      </c>
      <c r="C7" s="54" t="s">
        <v>106</v>
      </c>
      <c r="D7" s="109" t="s">
        <v>106</v>
      </c>
      <c r="E7" s="54" t="s">
        <v>106</v>
      </c>
      <c r="F7" s="108" t="s">
        <v>106</v>
      </c>
      <c r="G7" s="108" t="s">
        <v>106</v>
      </c>
      <c r="H7" s="108" t="s">
        <v>106</v>
      </c>
      <c r="I7" s="108" t="s">
        <v>106</v>
      </c>
      <c r="J7" s="108" t="s">
        <v>106</v>
      </c>
      <c r="K7" s="108" t="s">
        <v>106</v>
      </c>
      <c r="L7" s="108" t="s">
        <v>106</v>
      </c>
      <c r="M7" s="108" t="s">
        <v>106</v>
      </c>
      <c r="N7" s="108" t="s">
        <v>106</v>
      </c>
      <c r="O7" s="108" t="s">
        <v>106</v>
      </c>
      <c r="P7" s="108" t="s">
        <v>106</v>
      </c>
      <c r="Q7" s="108" t="s">
        <v>106</v>
      </c>
      <c r="R7" s="108" t="s">
        <v>106</v>
      </c>
      <c r="S7" s="108" t="s">
        <v>106</v>
      </c>
      <c r="T7" s="54" t="s">
        <v>106</v>
      </c>
      <c r="U7" s="108" t="s">
        <v>106</v>
      </c>
      <c r="V7" s="82"/>
      <c r="W7" s="82"/>
      <c r="X7" s="82"/>
      <c r="Y7" s="82"/>
      <c r="Z7" s="82"/>
      <c r="AA7" s="82"/>
    </row>
    <row r="8" spans="1:27" ht="90" customHeight="1">
      <c r="A8" s="131"/>
      <c r="B8" s="131" t="s">
        <v>107</v>
      </c>
      <c r="C8" s="59">
        <v>1546010</v>
      </c>
      <c r="D8" s="124">
        <v>1546010</v>
      </c>
      <c r="E8" s="124">
        <v>1546010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0</v>
      </c>
      <c r="U8" s="14">
        <v>0</v>
      </c>
      <c r="V8" s="90"/>
      <c r="W8" s="1"/>
      <c r="X8" s="91"/>
      <c r="Y8" s="91"/>
      <c r="Z8" s="91"/>
      <c r="AA8" s="91"/>
    </row>
    <row r="9" spans="1:27" ht="90" customHeight="1">
      <c r="A9" s="131" t="s">
        <v>108</v>
      </c>
      <c r="B9" s="131" t="s">
        <v>2</v>
      </c>
      <c r="C9" s="59">
        <v>1546010</v>
      </c>
      <c r="D9" s="124">
        <v>1546010</v>
      </c>
      <c r="E9" s="124">
        <v>1546010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4">
        <v>0</v>
      </c>
      <c r="V9" s="82"/>
      <c r="W9" s="1"/>
      <c r="X9" s="82"/>
      <c r="Y9" s="82"/>
      <c r="Z9" s="82"/>
      <c r="AA9" s="82"/>
    </row>
    <row r="10" spans="2:27" ht="18" customHeight="1">
      <c r="B10" s="1"/>
      <c r="C10" s="1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</row>
    <row r="11" spans="2:27" ht="18" customHeight="1">
      <c r="B11" s="1"/>
      <c r="C11" s="1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</row>
    <row r="12" spans="3:27" ht="18" customHeight="1">
      <c r="C12" s="1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</row>
    <row r="13" spans="4:27" ht="18" customHeight="1"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</row>
    <row r="14" spans="4:27" ht="18" customHeight="1"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</row>
    <row r="15" spans="4:27" ht="18" customHeight="1"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</row>
    <row r="16" spans="4:27" ht="18" customHeight="1"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</row>
    <row r="17" spans="4:27" ht="18" customHeight="1"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</row>
    <row r="18" ht="9.75" customHeight="1">
      <c r="N18" s="1"/>
    </row>
    <row r="19" ht="9.75" customHeight="1">
      <c r="M19" s="1"/>
    </row>
    <row r="22" ht="9.75" customHeight="1">
      <c r="X22" s="1"/>
    </row>
  </sheetData>
  <sheetProtection/>
  <mergeCells count="15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S4:S6"/>
    <mergeCell ref="T4:T6"/>
    <mergeCell ref="U4:U6"/>
  </mergeCells>
  <printOptions horizontalCentered="1"/>
  <pageMargins left="0.3937007874015747" right="0.3937007874015747" top="0.5905511811023622" bottom="0.5905511811023622" header="0.3937007874015747" footer="0.3937007874015747"/>
  <pageSetup orientation="landscape" pageOrder="overThenDown" paperSize="8" scale="75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workbookViewId="0" topLeftCell="A1">
      <selection activeCell="I1" sqref="I1:K65536"/>
    </sheetView>
  </sheetViews>
  <sheetFormatPr defaultColWidth="9.16015625" defaultRowHeight="12.75" customHeight="1"/>
  <cols>
    <col min="1" max="1" width="35" style="0" customWidth="1"/>
    <col min="2" max="2" width="37.83203125" style="0" customWidth="1"/>
    <col min="3" max="3" width="31.83203125" style="0" customWidth="1"/>
    <col min="4" max="4" width="21.16015625" style="0" customWidth="1"/>
    <col min="5" max="8" width="12" style="0" customWidth="1"/>
    <col min="9" max="11" width="21.5" style="0" customWidth="1"/>
    <col min="12" max="17" width="9" style="0" customWidth="1"/>
  </cols>
  <sheetData>
    <row r="1" ht="18" customHeight="1">
      <c r="A1" s="37"/>
    </row>
    <row r="2" spans="1:17" ht="18" customHeight="1">
      <c r="A2" s="81" t="s">
        <v>80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2"/>
      <c r="N2" s="82"/>
      <c r="O2" s="82"/>
      <c r="P2" s="82"/>
      <c r="Q2" s="82"/>
    </row>
    <row r="3" spans="3:17" ht="18" customHeight="1">
      <c r="C3" s="47"/>
      <c r="D3" s="47"/>
      <c r="E3" s="47"/>
      <c r="F3" s="47"/>
      <c r="G3" s="47"/>
      <c r="H3" s="47"/>
      <c r="I3" s="47"/>
      <c r="J3" s="47"/>
      <c r="K3" s="43" t="s">
        <v>8</v>
      </c>
      <c r="L3" s="82"/>
      <c r="M3" s="82"/>
      <c r="N3" s="82"/>
      <c r="O3" s="82"/>
      <c r="P3" s="82"/>
      <c r="Q3" s="82"/>
    </row>
    <row r="4" spans="1:17" ht="18" customHeight="1">
      <c r="A4" s="65" t="s">
        <v>81</v>
      </c>
      <c r="B4" s="65" t="s">
        <v>82</v>
      </c>
      <c r="C4" s="83" t="s">
        <v>84</v>
      </c>
      <c r="D4" s="83"/>
      <c r="E4" s="83"/>
      <c r="F4" s="83"/>
      <c r="G4" s="83"/>
      <c r="H4" s="83"/>
      <c r="I4" s="83"/>
      <c r="J4" s="83"/>
      <c r="K4" s="83"/>
      <c r="L4" s="86"/>
      <c r="M4" s="1"/>
      <c r="N4" s="86"/>
      <c r="O4" s="86"/>
      <c r="P4" s="86"/>
      <c r="Q4" s="86"/>
    </row>
    <row r="5" spans="1:17" ht="18" customHeight="1">
      <c r="A5" s="65"/>
      <c r="B5" s="65"/>
      <c r="C5" s="49" t="s">
        <v>89</v>
      </c>
      <c r="D5" s="49" t="s">
        <v>90</v>
      </c>
      <c r="E5" s="49" t="s">
        <v>91</v>
      </c>
      <c r="F5" s="49" t="s">
        <v>92</v>
      </c>
      <c r="G5" s="50" t="s">
        <v>93</v>
      </c>
      <c r="H5" s="49" t="s">
        <v>94</v>
      </c>
      <c r="I5" s="83" t="s">
        <v>95</v>
      </c>
      <c r="J5" s="83"/>
      <c r="K5" s="83"/>
      <c r="L5" s="86"/>
      <c r="M5" s="1"/>
      <c r="N5" s="86"/>
      <c r="O5" s="86"/>
      <c r="P5" s="86"/>
      <c r="Q5" s="86"/>
    </row>
    <row r="6" spans="1:17" ht="42.75" customHeight="1">
      <c r="A6" s="65"/>
      <c r="B6" s="65"/>
      <c r="C6" s="49"/>
      <c r="D6" s="49"/>
      <c r="E6" s="49"/>
      <c r="F6" s="49"/>
      <c r="G6" s="50"/>
      <c r="H6" s="49"/>
      <c r="I6" s="49" t="s">
        <v>100</v>
      </c>
      <c r="J6" s="49" t="s">
        <v>101</v>
      </c>
      <c r="K6" s="49" t="s">
        <v>102</v>
      </c>
      <c r="L6" s="88"/>
      <c r="M6" s="88"/>
      <c r="N6" s="89"/>
      <c r="O6" s="89"/>
      <c r="P6" s="89"/>
      <c r="Q6" s="89"/>
    </row>
    <row r="7" spans="1:17" ht="18" customHeight="1">
      <c r="A7" s="71" t="s">
        <v>106</v>
      </c>
      <c r="B7" s="64" t="s">
        <v>106</v>
      </c>
      <c r="C7" s="61" t="s">
        <v>106</v>
      </c>
      <c r="D7" s="61" t="s">
        <v>106</v>
      </c>
      <c r="E7" s="61" t="s">
        <v>106</v>
      </c>
      <c r="F7" s="61" t="s">
        <v>106</v>
      </c>
      <c r="G7" s="61" t="s">
        <v>106</v>
      </c>
      <c r="H7" s="61" t="s">
        <v>106</v>
      </c>
      <c r="I7" s="61" t="s">
        <v>106</v>
      </c>
      <c r="J7" s="61" t="s">
        <v>106</v>
      </c>
      <c r="K7" s="61" t="s">
        <v>106</v>
      </c>
      <c r="L7" s="82"/>
      <c r="M7" s="82"/>
      <c r="N7" s="82"/>
      <c r="O7" s="82"/>
      <c r="P7" s="82"/>
      <c r="Q7" s="82"/>
    </row>
    <row r="8" spans="1:17" s="212" customFormat="1" ht="52.5" customHeight="1">
      <c r="A8" s="213"/>
      <c r="B8" s="213" t="s">
        <v>107</v>
      </c>
      <c r="C8" s="214">
        <v>1546010</v>
      </c>
      <c r="D8" s="214">
        <v>1546010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5"/>
      <c r="M8" s="216"/>
      <c r="N8" s="217"/>
      <c r="O8" s="217"/>
      <c r="P8" s="217"/>
      <c r="Q8" s="217"/>
    </row>
    <row r="9" spans="1:17" s="212" customFormat="1" ht="52.5" customHeight="1">
      <c r="A9" s="213" t="s">
        <v>108</v>
      </c>
      <c r="B9" s="213" t="s">
        <v>2</v>
      </c>
      <c r="C9" s="214">
        <v>1546010</v>
      </c>
      <c r="D9" s="214">
        <v>1546010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8"/>
      <c r="M9" s="216"/>
      <c r="N9" s="218"/>
      <c r="O9" s="218"/>
      <c r="P9" s="218"/>
      <c r="Q9" s="218"/>
    </row>
    <row r="10" spans="2:17" ht="18" customHeight="1">
      <c r="B10" s="1"/>
      <c r="C10" s="47"/>
      <c r="D10" s="47"/>
      <c r="E10" s="47"/>
      <c r="F10" s="47"/>
      <c r="G10" s="47"/>
      <c r="H10" s="47"/>
      <c r="I10" s="47"/>
      <c r="J10" s="47"/>
      <c r="K10" s="47"/>
      <c r="L10" s="82"/>
      <c r="M10" s="82"/>
      <c r="N10" s="82"/>
      <c r="O10" s="82"/>
      <c r="P10" s="82"/>
      <c r="Q10" s="82"/>
    </row>
    <row r="11" spans="2:17" ht="18" customHeight="1">
      <c r="B11" s="1"/>
      <c r="C11" s="47"/>
      <c r="D11" s="47"/>
      <c r="E11" s="47"/>
      <c r="F11" s="47"/>
      <c r="G11" s="47"/>
      <c r="H11" s="47"/>
      <c r="I11" s="47"/>
      <c r="J11" s="47"/>
      <c r="K11" s="47"/>
      <c r="L11" s="82"/>
      <c r="M11" s="82"/>
      <c r="N11" s="82"/>
      <c r="O11" s="82"/>
      <c r="P11" s="82"/>
      <c r="Q11" s="82"/>
    </row>
    <row r="12" spans="3:17" ht="18" customHeight="1">
      <c r="C12" s="47"/>
      <c r="D12" s="47"/>
      <c r="E12" s="47"/>
      <c r="F12" s="47"/>
      <c r="G12" s="47"/>
      <c r="H12" s="47"/>
      <c r="I12" s="47"/>
      <c r="J12" s="47"/>
      <c r="K12" s="47"/>
      <c r="L12" s="82"/>
      <c r="M12" s="82"/>
      <c r="N12" s="82"/>
      <c r="O12" s="82"/>
      <c r="P12" s="82"/>
      <c r="Q12" s="82"/>
    </row>
    <row r="13" spans="3:17" ht="18" customHeight="1">
      <c r="C13" s="47"/>
      <c r="D13" s="47"/>
      <c r="E13" s="47"/>
      <c r="F13" s="47"/>
      <c r="G13" s="47"/>
      <c r="H13" s="47"/>
      <c r="I13" s="47"/>
      <c r="J13" s="47"/>
      <c r="K13" s="47"/>
      <c r="L13" s="82"/>
      <c r="M13" s="82"/>
      <c r="N13" s="82"/>
      <c r="O13" s="82"/>
      <c r="P13" s="82"/>
      <c r="Q13" s="82"/>
    </row>
    <row r="14" spans="3:17" ht="18" customHeight="1">
      <c r="C14" s="47"/>
      <c r="D14" s="47"/>
      <c r="E14" s="47"/>
      <c r="F14" s="47"/>
      <c r="G14" s="47"/>
      <c r="H14" s="47"/>
      <c r="I14" s="47"/>
      <c r="J14" s="47"/>
      <c r="K14" s="47"/>
      <c r="L14" s="82"/>
      <c r="M14" s="82"/>
      <c r="N14" s="82"/>
      <c r="O14" s="82"/>
      <c r="P14" s="82"/>
      <c r="Q14" s="82"/>
    </row>
    <row r="15" spans="3:17" ht="18" customHeight="1">
      <c r="C15" s="47"/>
      <c r="D15" s="47"/>
      <c r="E15" s="47"/>
      <c r="F15" s="47"/>
      <c r="G15" s="47"/>
      <c r="H15" s="47"/>
      <c r="I15" s="47"/>
      <c r="J15" s="47"/>
      <c r="K15" s="47"/>
      <c r="L15" s="82"/>
      <c r="M15" s="82"/>
      <c r="N15" s="82"/>
      <c r="O15" s="82"/>
      <c r="P15" s="82"/>
      <c r="Q15" s="82"/>
    </row>
    <row r="16" spans="3:17" ht="18" customHeight="1">
      <c r="C16" s="47"/>
      <c r="D16" s="47"/>
      <c r="E16" s="47"/>
      <c r="F16" s="47"/>
      <c r="G16" s="47"/>
      <c r="H16" s="47"/>
      <c r="I16" s="47"/>
      <c r="J16" s="47"/>
      <c r="K16" s="47"/>
      <c r="L16" s="82"/>
      <c r="M16" s="82"/>
      <c r="N16" s="82"/>
      <c r="O16" s="82"/>
      <c r="P16" s="82"/>
      <c r="Q16" s="82"/>
    </row>
    <row r="17" spans="3:17" ht="18" customHeight="1">
      <c r="C17" s="47"/>
      <c r="D17" s="47"/>
      <c r="E17" s="47"/>
      <c r="F17" s="47"/>
      <c r="G17" s="47"/>
      <c r="H17" s="47"/>
      <c r="I17" s="47"/>
      <c r="J17" s="47"/>
      <c r="K17" s="47"/>
      <c r="L17" s="82"/>
      <c r="M17" s="82"/>
      <c r="N17" s="82"/>
      <c r="O17" s="82"/>
      <c r="P17" s="82"/>
      <c r="Q17" s="82"/>
    </row>
    <row r="18" ht="9.75" customHeight="1"/>
    <row r="19" ht="9.75" customHeight="1"/>
    <row r="22" ht="9.75" customHeight="1">
      <c r="N22" s="1"/>
    </row>
  </sheetData>
  <sheetProtection/>
  <mergeCells count="8"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3937007874015747" right="0.3937007874015747" top="0.5905511811023622" bottom="0.5905511811023622" header="0" footer="0"/>
  <pageSetup orientation="landscape" pageOrder="overThenDown" paperSize="8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F1" sqref="F1:H65536"/>
    </sheetView>
  </sheetViews>
  <sheetFormatPr defaultColWidth="9.16015625" defaultRowHeight="12.75" customHeight="1"/>
  <cols>
    <col min="1" max="1" width="24.33203125" style="0" customWidth="1"/>
    <col min="2" max="2" width="38.5" style="0" customWidth="1"/>
    <col min="3" max="5" width="22.5" style="0" customWidth="1"/>
    <col min="6" max="8" width="29.66015625" style="0" customWidth="1"/>
    <col min="9" max="14" width="9" style="0" customWidth="1"/>
  </cols>
  <sheetData>
    <row r="1" ht="18" customHeight="1">
      <c r="A1" s="37"/>
    </row>
    <row r="2" spans="1:14" ht="18" customHeight="1">
      <c r="A2" s="81" t="s">
        <v>80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</row>
    <row r="3" spans="3:14" ht="18" customHeight="1">
      <c r="C3" s="47"/>
      <c r="D3" s="82"/>
      <c r="E3" s="82"/>
      <c r="F3" s="82"/>
      <c r="G3" s="82"/>
      <c r="H3" s="43" t="s">
        <v>8</v>
      </c>
      <c r="I3" s="82"/>
      <c r="J3" s="82"/>
      <c r="K3" s="82"/>
      <c r="L3" s="82"/>
      <c r="M3" s="82"/>
      <c r="N3" s="82"/>
    </row>
    <row r="4" spans="1:14" ht="18" customHeight="1">
      <c r="A4" s="65" t="s">
        <v>81</v>
      </c>
      <c r="B4" s="65" t="s">
        <v>82</v>
      </c>
      <c r="C4" s="83" t="s">
        <v>85</v>
      </c>
      <c r="D4" s="83"/>
      <c r="E4" s="83"/>
      <c r="F4" s="83"/>
      <c r="G4" s="83"/>
      <c r="H4" s="83"/>
      <c r="I4" s="86"/>
      <c r="J4" s="1"/>
      <c r="K4" s="86"/>
      <c r="L4" s="86"/>
      <c r="M4" s="86"/>
      <c r="N4" s="86"/>
    </row>
    <row r="5" spans="1:14" ht="18" customHeight="1">
      <c r="A5" s="65"/>
      <c r="B5" s="65"/>
      <c r="C5" s="84" t="s">
        <v>96</v>
      </c>
      <c r="D5" s="48" t="s">
        <v>97</v>
      </c>
      <c r="E5" s="48" t="s">
        <v>98</v>
      </c>
      <c r="F5" s="85" t="s">
        <v>99</v>
      </c>
      <c r="G5" s="85"/>
      <c r="H5" s="87"/>
      <c r="I5" s="86"/>
      <c r="J5" s="1"/>
      <c r="K5" s="86"/>
      <c r="L5" s="86"/>
      <c r="M5" s="86"/>
      <c r="N5" s="86"/>
    </row>
    <row r="6" spans="1:14" ht="42.75" customHeight="1">
      <c r="A6" s="65"/>
      <c r="B6" s="65"/>
      <c r="C6" s="84"/>
      <c r="D6" s="48"/>
      <c r="E6" s="48"/>
      <c r="F6" s="48" t="s">
        <v>103</v>
      </c>
      <c r="G6" s="48" t="s">
        <v>104</v>
      </c>
      <c r="H6" s="84" t="s">
        <v>105</v>
      </c>
      <c r="I6" s="88"/>
      <c r="J6" s="88"/>
      <c r="K6" s="89"/>
      <c r="L6" s="89"/>
      <c r="M6" s="89"/>
      <c r="N6" s="89"/>
    </row>
    <row r="7" spans="1:14" ht="18" customHeight="1">
      <c r="A7" s="71" t="s">
        <v>106</v>
      </c>
      <c r="B7" s="64" t="s">
        <v>106</v>
      </c>
      <c r="C7" s="61" t="s">
        <v>106</v>
      </c>
      <c r="D7" s="61" t="s">
        <v>106</v>
      </c>
      <c r="E7" s="61" t="s">
        <v>106</v>
      </c>
      <c r="F7" s="61" t="s">
        <v>106</v>
      </c>
      <c r="G7" s="61" t="s">
        <v>106</v>
      </c>
      <c r="H7" s="61" t="s">
        <v>106</v>
      </c>
      <c r="I7" s="82"/>
      <c r="J7" s="82"/>
      <c r="K7" s="82"/>
      <c r="L7" s="82"/>
      <c r="M7" s="82"/>
      <c r="N7" s="82"/>
    </row>
    <row r="8" spans="1:14" s="212" customFormat="1" ht="81.75" customHeight="1">
      <c r="A8" s="213"/>
      <c r="B8" s="213" t="s">
        <v>107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5"/>
      <c r="J8" s="216"/>
      <c r="K8" s="217"/>
      <c r="L8" s="217"/>
      <c r="M8" s="217"/>
      <c r="N8" s="217"/>
    </row>
    <row r="9" spans="1:14" s="212" customFormat="1" ht="81.75" customHeight="1">
      <c r="A9" s="213" t="s">
        <v>108</v>
      </c>
      <c r="B9" s="213" t="s">
        <v>2</v>
      </c>
      <c r="C9" s="214">
        <v>0</v>
      </c>
      <c r="D9" s="214">
        <v>0</v>
      </c>
      <c r="E9" s="214">
        <v>0</v>
      </c>
      <c r="F9" s="214">
        <v>0</v>
      </c>
      <c r="G9" s="214">
        <v>0</v>
      </c>
      <c r="H9" s="214">
        <v>0</v>
      </c>
      <c r="I9" s="218"/>
      <c r="J9" s="216"/>
      <c r="K9" s="218"/>
      <c r="L9" s="218"/>
      <c r="M9" s="218"/>
      <c r="N9" s="218"/>
    </row>
    <row r="10" spans="2:14" ht="18" customHeight="1">
      <c r="B10" s="1"/>
      <c r="C10" s="47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2:14" ht="18" customHeight="1">
      <c r="B11" s="1"/>
      <c r="C11" s="47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3:14" ht="18" customHeight="1">
      <c r="C12" s="47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3:14" ht="18" customHeight="1">
      <c r="C13" s="47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3:14" ht="18" customHeight="1">
      <c r="C14" s="47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3:14" ht="18" customHeight="1">
      <c r="C15" s="47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ht="18" customHeight="1">
      <c r="C16" s="47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3:14" ht="18" customHeight="1">
      <c r="C17" s="47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ht="9.75" customHeight="1">
      <c r="D18" s="1"/>
    </row>
    <row r="19" ht="9.75" customHeight="1">
      <c r="C19" s="1"/>
    </row>
    <row r="22" ht="9.75" customHeight="1">
      <c r="K22" s="1"/>
    </row>
  </sheetData>
  <sheetProtection/>
  <mergeCells count="5">
    <mergeCell ref="A4:A6"/>
    <mergeCell ref="B4:B6"/>
    <mergeCell ref="C5:C6"/>
    <mergeCell ref="D5:D6"/>
    <mergeCell ref="E5:E6"/>
  </mergeCells>
  <printOptions horizontalCentered="1"/>
  <pageMargins left="0.3937007874015747" right="0.3937007874015747" top="0.5905511811023622" bottom="0.5905511811023622" header="0" footer="0.3937007874015747"/>
  <pageSetup orientation="landscape" pageOrder="overThenDown" paperSize="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R17"/>
  <sheetViews>
    <sheetView showGridLines="0" showZeros="0" workbookViewId="0" topLeftCell="A1">
      <selection activeCell="A1" sqref="A1:C65536"/>
    </sheetView>
  </sheetViews>
  <sheetFormatPr defaultColWidth="9.16015625" defaultRowHeight="12.75" customHeight="1"/>
  <cols>
    <col min="1" max="3" width="6.83203125" style="0" customWidth="1"/>
    <col min="4" max="4" width="35.16015625" style="0" customWidth="1"/>
    <col min="5" max="5" width="15.83203125" style="0" customWidth="1"/>
    <col min="6" max="8" width="14" style="0" customWidth="1"/>
    <col min="9" max="9" width="4.83203125" style="0" customWidth="1"/>
    <col min="10" max="12" width="15" style="0" customWidth="1"/>
  </cols>
  <sheetData>
    <row r="2" spans="1:18" ht="15.75" customHeight="1">
      <c r="A2" s="81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2"/>
      <c r="O2" s="82"/>
      <c r="P2" s="82"/>
      <c r="Q2" s="82"/>
      <c r="R2" s="82"/>
    </row>
    <row r="3" spans="1:18" ht="10.5" customHeight="1">
      <c r="A3" s="46"/>
      <c r="B3" s="46"/>
      <c r="C3" s="46"/>
      <c r="D3" s="193"/>
      <c r="E3" s="193"/>
      <c r="F3" s="47"/>
      <c r="G3" s="47"/>
      <c r="H3" s="47"/>
      <c r="I3" s="47"/>
      <c r="J3" s="47"/>
      <c r="K3" s="82"/>
      <c r="L3" s="43" t="s">
        <v>8</v>
      </c>
      <c r="M3" s="82"/>
      <c r="N3" s="82"/>
      <c r="O3" s="82"/>
      <c r="P3" s="82"/>
      <c r="Q3" s="82"/>
      <c r="R3" s="82"/>
    </row>
    <row r="4" spans="1:18" ht="10.5" customHeight="1">
      <c r="A4" s="48" t="s">
        <v>110</v>
      </c>
      <c r="B4" s="48"/>
      <c r="C4" s="48"/>
      <c r="D4" s="139" t="s">
        <v>111</v>
      </c>
      <c r="E4" s="149" t="s">
        <v>107</v>
      </c>
      <c r="F4" s="50" t="s">
        <v>112</v>
      </c>
      <c r="G4" s="50"/>
      <c r="H4" s="50"/>
      <c r="I4" s="134"/>
      <c r="J4" s="50" t="s">
        <v>113</v>
      </c>
      <c r="K4" s="50"/>
      <c r="L4" s="50"/>
      <c r="M4" s="86"/>
      <c r="N4" s="1"/>
      <c r="O4" s="86"/>
      <c r="P4" s="86"/>
      <c r="Q4" s="86"/>
      <c r="R4" s="86"/>
    </row>
    <row r="5" spans="1:18" ht="10.5" customHeight="1">
      <c r="A5" s="48"/>
      <c r="B5" s="48"/>
      <c r="C5" s="48"/>
      <c r="D5" s="139"/>
      <c r="E5" s="149"/>
      <c r="F5" s="50"/>
      <c r="G5" s="50"/>
      <c r="H5" s="50"/>
      <c r="I5" s="134"/>
      <c r="J5" s="50"/>
      <c r="K5" s="50"/>
      <c r="L5" s="50"/>
      <c r="M5" s="86"/>
      <c r="N5" s="1"/>
      <c r="O5" s="86"/>
      <c r="P5" s="86"/>
      <c r="Q5" s="86"/>
      <c r="R5" s="86"/>
    </row>
    <row r="6" spans="1:18" ht="73.5" customHeight="1">
      <c r="A6" s="48" t="s">
        <v>114</v>
      </c>
      <c r="B6" s="48" t="s">
        <v>115</v>
      </c>
      <c r="C6" s="48" t="s">
        <v>116</v>
      </c>
      <c r="D6" s="139"/>
      <c r="E6" s="139"/>
      <c r="F6" s="207" t="s">
        <v>117</v>
      </c>
      <c r="G6" s="194" t="s">
        <v>118</v>
      </c>
      <c r="H6" s="181" t="s">
        <v>119</v>
      </c>
      <c r="I6" s="200" t="s">
        <v>120</v>
      </c>
      <c r="J6" s="71" t="s">
        <v>117</v>
      </c>
      <c r="K6" s="122" t="s">
        <v>121</v>
      </c>
      <c r="L6" s="122" t="s">
        <v>122</v>
      </c>
      <c r="M6" s="88"/>
      <c r="N6" s="88"/>
      <c r="O6" s="89"/>
      <c r="P6" s="89"/>
      <c r="Q6" s="89"/>
      <c r="R6" s="89"/>
    </row>
    <row r="7" spans="1:18" ht="18" customHeight="1">
      <c r="A7" s="208" t="s">
        <v>106</v>
      </c>
      <c r="B7" s="208" t="s">
        <v>106</v>
      </c>
      <c r="C7" s="208" t="s">
        <v>106</v>
      </c>
      <c r="D7" s="108" t="s">
        <v>106</v>
      </c>
      <c r="E7" s="108" t="s">
        <v>106</v>
      </c>
      <c r="F7" s="108" t="s">
        <v>106</v>
      </c>
      <c r="G7" s="108" t="s">
        <v>106</v>
      </c>
      <c r="H7" s="108" t="s">
        <v>106</v>
      </c>
      <c r="I7" s="108" t="s">
        <v>106</v>
      </c>
      <c r="J7" s="108" t="s">
        <v>106</v>
      </c>
      <c r="K7" s="108" t="s">
        <v>106</v>
      </c>
      <c r="L7" s="108" t="s">
        <v>106</v>
      </c>
      <c r="M7" s="82"/>
      <c r="N7" s="82"/>
      <c r="O7" s="82"/>
      <c r="P7" s="82"/>
      <c r="Q7" s="82"/>
      <c r="R7" s="82"/>
    </row>
    <row r="8" spans="1:18" ht="18" customHeight="1">
      <c r="A8" s="209"/>
      <c r="B8" s="209"/>
      <c r="C8" s="209"/>
      <c r="D8" s="169" t="s">
        <v>107</v>
      </c>
      <c r="E8" s="124">
        <v>1546010</v>
      </c>
      <c r="F8" s="124">
        <v>539210</v>
      </c>
      <c r="G8" s="124">
        <v>487183</v>
      </c>
      <c r="H8" s="14">
        <v>52027</v>
      </c>
      <c r="I8" s="170">
        <v>0</v>
      </c>
      <c r="J8" s="124">
        <v>1006800</v>
      </c>
      <c r="K8" s="14">
        <v>70200</v>
      </c>
      <c r="L8" s="173">
        <v>936600</v>
      </c>
      <c r="M8" s="90"/>
      <c r="N8" s="1"/>
      <c r="O8" s="91"/>
      <c r="P8" s="91"/>
      <c r="Q8" s="91"/>
      <c r="R8" s="91"/>
    </row>
    <row r="9" spans="1:18" ht="42" customHeight="1">
      <c r="A9" s="209"/>
      <c r="B9" s="209"/>
      <c r="C9" s="209"/>
      <c r="D9" s="169" t="s">
        <v>2</v>
      </c>
      <c r="E9" s="124">
        <v>1546010</v>
      </c>
      <c r="F9" s="124">
        <v>539210</v>
      </c>
      <c r="G9" s="124">
        <v>487183</v>
      </c>
      <c r="H9" s="14">
        <v>52027</v>
      </c>
      <c r="I9" s="170">
        <v>0</v>
      </c>
      <c r="J9" s="124">
        <v>1006800</v>
      </c>
      <c r="K9" s="14">
        <v>70200</v>
      </c>
      <c r="L9" s="173">
        <v>936600</v>
      </c>
      <c r="M9" s="82"/>
      <c r="N9" s="1"/>
      <c r="O9" s="82"/>
      <c r="P9" s="82"/>
      <c r="Q9" s="82"/>
      <c r="R9" s="82"/>
    </row>
    <row r="10" spans="1:18" ht="42" customHeight="1">
      <c r="A10" s="149">
        <v>201</v>
      </c>
      <c r="B10" s="209"/>
      <c r="C10" s="209"/>
      <c r="D10" s="169" t="s">
        <v>123</v>
      </c>
      <c r="E10" s="124">
        <v>1506734</v>
      </c>
      <c r="F10" s="124">
        <v>499934</v>
      </c>
      <c r="G10" s="124">
        <v>447907</v>
      </c>
      <c r="H10" s="14">
        <v>52027</v>
      </c>
      <c r="I10" s="170">
        <v>0</v>
      </c>
      <c r="J10" s="124">
        <v>1006800</v>
      </c>
      <c r="K10" s="14">
        <v>70200</v>
      </c>
      <c r="L10" s="173">
        <v>936600</v>
      </c>
      <c r="M10" s="82"/>
      <c r="N10" s="82"/>
      <c r="O10" s="82"/>
      <c r="P10" s="82"/>
      <c r="Q10" s="82"/>
      <c r="R10" s="82"/>
    </row>
    <row r="11" spans="1:18" ht="42" customHeight="1">
      <c r="A11" s="209"/>
      <c r="B11" s="210" t="s">
        <v>124</v>
      </c>
      <c r="C11" s="209"/>
      <c r="D11" s="169" t="s">
        <v>125</v>
      </c>
      <c r="E11" s="124">
        <v>1506734</v>
      </c>
      <c r="F11" s="124">
        <v>499934</v>
      </c>
      <c r="G11" s="124">
        <v>447907</v>
      </c>
      <c r="H11" s="14">
        <v>52027</v>
      </c>
      <c r="I11" s="170">
        <v>0</v>
      </c>
      <c r="J11" s="124">
        <v>1006800</v>
      </c>
      <c r="K11" s="14">
        <v>70200</v>
      </c>
      <c r="L11" s="173">
        <v>936600</v>
      </c>
      <c r="M11" s="82"/>
      <c r="N11" s="82"/>
      <c r="O11" s="82"/>
      <c r="P11" s="82"/>
      <c r="Q11" s="82"/>
      <c r="R11" s="82"/>
    </row>
    <row r="12" spans="1:18" ht="42" customHeight="1">
      <c r="A12" s="210">
        <v>201</v>
      </c>
      <c r="B12" s="210" t="s">
        <v>124</v>
      </c>
      <c r="C12" s="210" t="s">
        <v>126</v>
      </c>
      <c r="D12" s="169" t="s">
        <v>127</v>
      </c>
      <c r="E12" s="124">
        <v>1506734</v>
      </c>
      <c r="F12" s="124">
        <v>499934</v>
      </c>
      <c r="G12" s="124">
        <v>447907</v>
      </c>
      <c r="H12" s="14">
        <v>52027</v>
      </c>
      <c r="I12" s="170">
        <v>0</v>
      </c>
      <c r="J12" s="124">
        <v>1006800</v>
      </c>
      <c r="K12" s="14">
        <v>70200</v>
      </c>
      <c r="L12" s="173">
        <v>936600</v>
      </c>
      <c r="M12" s="82"/>
      <c r="N12" s="82"/>
      <c r="O12" s="82"/>
      <c r="P12" s="82"/>
      <c r="Q12" s="82"/>
      <c r="R12" s="82"/>
    </row>
    <row r="13" spans="1:18" ht="42" customHeight="1">
      <c r="A13" s="210" t="s">
        <v>128</v>
      </c>
      <c r="B13" s="209"/>
      <c r="C13" s="209"/>
      <c r="D13" s="169" t="s">
        <v>129</v>
      </c>
      <c r="E13" s="124">
        <v>39276</v>
      </c>
      <c r="F13" s="124">
        <v>39276</v>
      </c>
      <c r="G13" s="124">
        <v>39276</v>
      </c>
      <c r="H13" s="14">
        <v>0</v>
      </c>
      <c r="I13" s="170">
        <v>0</v>
      </c>
      <c r="J13" s="124">
        <v>0</v>
      </c>
      <c r="K13" s="14">
        <v>0</v>
      </c>
      <c r="L13" s="173">
        <v>0</v>
      </c>
      <c r="M13" s="82"/>
      <c r="N13" s="82"/>
      <c r="O13" s="82"/>
      <c r="P13" s="82"/>
      <c r="Q13" s="82"/>
      <c r="R13" s="82"/>
    </row>
    <row r="14" spans="1:18" ht="42" customHeight="1">
      <c r="A14" s="209"/>
      <c r="B14" s="210" t="s">
        <v>130</v>
      </c>
      <c r="C14" s="209"/>
      <c r="D14" s="169" t="s">
        <v>131</v>
      </c>
      <c r="E14" s="124">
        <v>39276</v>
      </c>
      <c r="F14" s="124">
        <v>39276</v>
      </c>
      <c r="G14" s="124">
        <v>39276</v>
      </c>
      <c r="H14" s="14">
        <v>0</v>
      </c>
      <c r="I14" s="170">
        <v>0</v>
      </c>
      <c r="J14" s="124">
        <v>0</v>
      </c>
      <c r="K14" s="14">
        <v>0</v>
      </c>
      <c r="L14" s="173">
        <v>0</v>
      </c>
      <c r="M14" s="82"/>
      <c r="N14" s="82"/>
      <c r="O14" s="82"/>
      <c r="P14" s="82"/>
      <c r="Q14" s="82"/>
      <c r="R14" s="82"/>
    </row>
    <row r="15" spans="1:18" ht="42" customHeight="1">
      <c r="A15" s="210" t="s">
        <v>128</v>
      </c>
      <c r="B15" s="211" t="s">
        <v>130</v>
      </c>
      <c r="C15" s="210" t="s">
        <v>126</v>
      </c>
      <c r="D15" s="169" t="s">
        <v>132</v>
      </c>
      <c r="E15" s="124">
        <v>39276</v>
      </c>
      <c r="F15" s="124">
        <v>39276</v>
      </c>
      <c r="G15" s="124">
        <v>39276</v>
      </c>
      <c r="H15" s="14">
        <v>0</v>
      </c>
      <c r="I15" s="170">
        <v>0</v>
      </c>
      <c r="J15" s="124">
        <v>0</v>
      </c>
      <c r="K15" s="14">
        <v>0</v>
      </c>
      <c r="L15" s="173">
        <v>0</v>
      </c>
      <c r="M15" s="82"/>
      <c r="N15" s="82"/>
      <c r="O15" s="82"/>
      <c r="P15" s="82"/>
      <c r="Q15" s="82"/>
      <c r="R15" s="82"/>
    </row>
    <row r="16" spans="1:18" ht="10.5" customHeight="1">
      <c r="A16" s="199"/>
      <c r="B16" s="199"/>
      <c r="C16" s="199"/>
      <c r="D16" s="193"/>
      <c r="E16" s="82"/>
      <c r="F16" s="47"/>
      <c r="G16" s="47"/>
      <c r="H16" s="47"/>
      <c r="I16" s="47"/>
      <c r="J16" s="47"/>
      <c r="K16" s="82"/>
      <c r="L16" s="82"/>
      <c r="M16" s="82"/>
      <c r="N16" s="82"/>
      <c r="O16" s="82"/>
      <c r="P16" s="82"/>
      <c r="Q16" s="82"/>
      <c r="R16" s="82"/>
    </row>
    <row r="17" spans="1:18" ht="10.5" customHeight="1">
      <c r="A17" s="199"/>
      <c r="B17" s="199"/>
      <c r="C17" s="199"/>
      <c r="D17" s="193"/>
      <c r="E17" s="82"/>
      <c r="F17" s="47"/>
      <c r="G17" s="47"/>
      <c r="H17" s="47"/>
      <c r="I17" s="47"/>
      <c r="J17" s="47"/>
      <c r="K17" s="82"/>
      <c r="L17" s="82"/>
      <c r="M17" s="82"/>
      <c r="N17" s="82"/>
      <c r="O17" s="82"/>
      <c r="P17" s="82"/>
      <c r="Q17" s="82"/>
      <c r="R17" s="82"/>
    </row>
  </sheetData>
  <sheetProtection/>
  <mergeCells count="5">
    <mergeCell ref="D4:D6"/>
    <mergeCell ref="E4:E6"/>
    <mergeCell ref="A4:C5"/>
    <mergeCell ref="J4:L5"/>
    <mergeCell ref="F4:I5"/>
  </mergeCells>
  <printOptions horizontalCentered="1"/>
  <pageMargins left="0.3937007874015747" right="0.3937007874015747" top="0.5905511811023622" bottom="0.5905511811023622" header="0.3937007874015747" footer="0.3937007874015747"/>
  <pageSetup orientation="landscape" paperSize="8" scale="150"/>
  <headerFooter scaleWithDoc="0" alignWithMargins="0">
    <oddFooter xml:space="preserve">&amp;C第 &amp;P 页,共 &amp;N 页 </oddFooter>
  </headerFooter>
  <ignoredErrors>
    <ignoredError sqref="B14:B15 B11 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S23"/>
  <sheetViews>
    <sheetView showGridLines="0" showZeros="0" workbookViewId="0" topLeftCell="AD1">
      <selection activeCell="BK5" sqref="BK5:BN6"/>
    </sheetView>
  </sheetViews>
  <sheetFormatPr defaultColWidth="9.16015625" defaultRowHeight="12.75" customHeight="1"/>
  <cols>
    <col min="1" max="1" width="5.16015625" style="0" customWidth="1"/>
    <col min="2" max="2" width="6" style="0" customWidth="1"/>
    <col min="3" max="3" width="5.16015625" style="0" customWidth="1"/>
    <col min="4" max="4" width="41" style="0" customWidth="1"/>
    <col min="5" max="5" width="19.83203125" style="0" customWidth="1"/>
    <col min="6" max="6" width="13.83203125" style="0" customWidth="1"/>
    <col min="7" max="8" width="11.83203125" style="0" customWidth="1"/>
    <col min="9" max="11" width="9.16015625" style="0" customWidth="1"/>
    <col min="12" max="12" width="12" style="0" customWidth="1"/>
    <col min="13" max="16" width="9.16015625" style="0" customWidth="1"/>
    <col min="17" max="17" width="13.33203125" style="0" customWidth="1"/>
    <col min="18" max="18" width="9" style="0" customWidth="1"/>
    <col min="19" max="19" width="20.66015625" style="0" customWidth="1"/>
    <col min="20" max="20" width="13.83203125" style="0" customWidth="1"/>
    <col min="21" max="22" width="9.16015625" style="0" customWidth="1"/>
    <col min="23" max="23" width="3.5" style="0" customWidth="1"/>
    <col min="24" max="24" width="4.33203125" style="0" customWidth="1"/>
    <col min="25" max="25" width="4.16015625" style="0" customWidth="1"/>
    <col min="26" max="26" width="3.33203125" style="0" customWidth="1"/>
    <col min="27" max="27" width="9.16015625" style="0" customWidth="1"/>
    <col min="28" max="28" width="2.83203125" style="0" customWidth="1"/>
    <col min="29" max="29" width="3.83203125" style="0" customWidth="1"/>
    <col min="30" max="30" width="9.16015625" style="0" customWidth="1"/>
    <col min="31" max="31" width="3.33203125" style="0" customWidth="1"/>
    <col min="32" max="32" width="4" style="0" customWidth="1"/>
    <col min="33" max="33" width="3.83203125" style="0" customWidth="1"/>
    <col min="34" max="34" width="3.5" style="0" customWidth="1"/>
    <col min="35" max="35" width="3.83203125" style="1" customWidth="1"/>
    <col min="36" max="36" width="3.33203125" style="1" customWidth="1"/>
    <col min="37" max="37" width="2.5" style="1" customWidth="1"/>
    <col min="38" max="38" width="3.33203125" style="1" customWidth="1"/>
    <col min="39" max="39" width="3.83203125" style="1" customWidth="1"/>
    <col min="40" max="40" width="9.16015625" style="1" customWidth="1"/>
    <col min="41" max="41" width="3.33203125" style="1" customWidth="1"/>
    <col min="42" max="43" width="9.16015625" style="1" customWidth="1"/>
    <col min="44" max="44" width="3.33203125" style="1" customWidth="1"/>
    <col min="45" max="45" width="9.16015625" style="1" customWidth="1"/>
    <col min="46" max="46" width="3" style="1" customWidth="1"/>
    <col min="47" max="47" width="9.16015625" style="1" customWidth="1"/>
    <col min="48" max="48" width="3.5" style="0" customWidth="1"/>
    <col min="49" max="49" width="3.83203125" style="0" customWidth="1"/>
    <col min="50" max="50" width="3.33203125" style="0" customWidth="1"/>
    <col min="51" max="51" width="3" style="0" customWidth="1"/>
    <col min="52" max="52" width="3.5" style="0" customWidth="1"/>
    <col min="53" max="54" width="3.33203125" style="0" customWidth="1"/>
    <col min="55" max="55" width="3" style="0" customWidth="1"/>
    <col min="56" max="56" width="4.16015625" style="0" customWidth="1"/>
    <col min="57" max="58" width="4" style="0" customWidth="1"/>
    <col min="59" max="59" width="3.33203125" style="0" customWidth="1"/>
    <col min="60" max="60" width="5" style="0" customWidth="1"/>
    <col min="61" max="61" width="4.16015625" style="0" customWidth="1"/>
    <col min="62" max="62" width="13.83203125" style="0" customWidth="1"/>
    <col min="63" max="63" width="2.83203125" style="0" customWidth="1"/>
    <col min="64" max="64" width="4.16015625" style="0" customWidth="1"/>
    <col min="65" max="65" width="3.33203125" style="0" customWidth="1"/>
    <col min="66" max="66" width="5.66015625" style="0" customWidth="1"/>
    <col min="67" max="71" width="9" style="0" customWidth="1"/>
  </cols>
  <sheetData>
    <row r="1" ht="12.75" customHeight="1">
      <c r="BN1" s="203"/>
    </row>
    <row r="2" ht="18" customHeight="1">
      <c r="BN2" s="203"/>
    </row>
    <row r="3" spans="1:71" ht="18" customHeight="1">
      <c r="A3" s="81" t="s">
        <v>133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BH3" s="81"/>
      <c r="BI3" s="81"/>
      <c r="BJ3" s="81"/>
      <c r="BK3" s="81"/>
      <c r="BL3" s="81"/>
      <c r="BM3" s="81"/>
      <c r="BN3" s="204"/>
      <c r="BO3" s="82"/>
      <c r="BP3" s="82"/>
      <c r="BQ3" s="82"/>
      <c r="BR3" s="82"/>
      <c r="BS3" s="82"/>
    </row>
    <row r="4" spans="1:71" ht="18" customHeight="1">
      <c r="A4" s="46"/>
      <c r="B4" s="46"/>
      <c r="C4" s="46"/>
      <c r="D4" s="193"/>
      <c r="E4" s="193"/>
      <c r="F4" s="47"/>
      <c r="G4" s="47"/>
      <c r="H4" s="47"/>
      <c r="I4" s="47"/>
      <c r="J4" s="47"/>
      <c r="K4" s="47"/>
      <c r="L4" s="47"/>
      <c r="M4" s="47"/>
      <c r="N4" s="47"/>
      <c r="O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BH4" s="47"/>
      <c r="BI4" s="82"/>
      <c r="BJ4" s="82"/>
      <c r="BK4" s="82"/>
      <c r="BL4" s="201" t="s">
        <v>8</v>
      </c>
      <c r="BM4" s="201"/>
      <c r="BN4" s="201"/>
      <c r="BO4" s="201"/>
      <c r="BP4" s="82"/>
      <c r="BQ4" s="82"/>
      <c r="BR4" s="82"/>
      <c r="BS4" s="82"/>
    </row>
    <row r="5" spans="1:71" ht="21" customHeight="1">
      <c r="A5" s="114" t="s">
        <v>110</v>
      </c>
      <c r="B5" s="114"/>
      <c r="C5" s="114"/>
      <c r="D5" s="139" t="s">
        <v>111</v>
      </c>
      <c r="E5" s="149" t="s">
        <v>83</v>
      </c>
      <c r="F5" s="49" t="s">
        <v>118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84" t="s">
        <v>119</v>
      </c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65" t="s">
        <v>134</v>
      </c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179" t="s">
        <v>135</v>
      </c>
      <c r="BI5" s="84" t="s">
        <v>136</v>
      </c>
      <c r="BJ5" s="84" t="s">
        <v>137</v>
      </c>
      <c r="BK5" s="84" t="s">
        <v>138</v>
      </c>
      <c r="BL5" s="84" t="s">
        <v>139</v>
      </c>
      <c r="BM5" s="84" t="s">
        <v>140</v>
      </c>
      <c r="BN5" s="84" t="s">
        <v>141</v>
      </c>
      <c r="BO5" s="82"/>
      <c r="BP5" s="82"/>
      <c r="BQ5" s="82"/>
      <c r="BR5" s="82"/>
      <c r="BS5" s="82"/>
    </row>
    <row r="6" spans="1:71" ht="108" customHeight="1">
      <c r="A6" s="48" t="s">
        <v>114</v>
      </c>
      <c r="B6" s="48" t="s">
        <v>115</v>
      </c>
      <c r="C6" s="48" t="s">
        <v>116</v>
      </c>
      <c r="D6" s="139"/>
      <c r="E6" s="149"/>
      <c r="F6" s="194" t="s">
        <v>117</v>
      </c>
      <c r="G6" s="194" t="s">
        <v>142</v>
      </c>
      <c r="H6" s="194" t="s">
        <v>143</v>
      </c>
      <c r="I6" s="194" t="s">
        <v>144</v>
      </c>
      <c r="J6" s="194" t="s">
        <v>145</v>
      </c>
      <c r="K6" s="194" t="s">
        <v>146</v>
      </c>
      <c r="L6" s="194" t="s">
        <v>147</v>
      </c>
      <c r="M6" s="194" t="s">
        <v>148</v>
      </c>
      <c r="N6" s="194" t="s">
        <v>149</v>
      </c>
      <c r="O6" s="194" t="s">
        <v>150</v>
      </c>
      <c r="P6" s="181" t="s">
        <v>151</v>
      </c>
      <c r="Q6" s="181" t="s">
        <v>152</v>
      </c>
      <c r="R6" s="180" t="s">
        <v>153</v>
      </c>
      <c r="S6" s="122" t="s">
        <v>154</v>
      </c>
      <c r="T6" s="84" t="s">
        <v>117</v>
      </c>
      <c r="U6" s="84" t="s">
        <v>155</v>
      </c>
      <c r="V6" s="84" t="s">
        <v>156</v>
      </c>
      <c r="W6" s="84" t="s">
        <v>157</v>
      </c>
      <c r="X6" s="84" t="s">
        <v>158</v>
      </c>
      <c r="Y6" s="84" t="s">
        <v>159</v>
      </c>
      <c r="Z6" s="84" t="s">
        <v>160</v>
      </c>
      <c r="AA6" s="84" t="s">
        <v>161</v>
      </c>
      <c r="AB6" s="84" t="s">
        <v>162</v>
      </c>
      <c r="AC6" s="84" t="s">
        <v>163</v>
      </c>
      <c r="AD6" s="84" t="s">
        <v>164</v>
      </c>
      <c r="AE6" s="84" t="s">
        <v>165</v>
      </c>
      <c r="AF6" s="84" t="s">
        <v>166</v>
      </c>
      <c r="AG6" s="84" t="s">
        <v>167</v>
      </c>
      <c r="AH6" s="84" t="s">
        <v>168</v>
      </c>
      <c r="AI6" s="84" t="s">
        <v>169</v>
      </c>
      <c r="AJ6" s="84" t="s">
        <v>170</v>
      </c>
      <c r="AK6" s="84" t="s">
        <v>171</v>
      </c>
      <c r="AL6" s="84" t="s">
        <v>172</v>
      </c>
      <c r="AM6" s="84" t="s">
        <v>173</v>
      </c>
      <c r="AN6" s="84" t="s">
        <v>174</v>
      </c>
      <c r="AO6" s="84" t="s">
        <v>175</v>
      </c>
      <c r="AP6" s="84" t="s">
        <v>176</v>
      </c>
      <c r="AQ6" s="84" t="s">
        <v>177</v>
      </c>
      <c r="AR6" s="84" t="s">
        <v>178</v>
      </c>
      <c r="AS6" s="84" t="s">
        <v>179</v>
      </c>
      <c r="AT6" s="84" t="s">
        <v>180</v>
      </c>
      <c r="AU6" s="84" t="s">
        <v>181</v>
      </c>
      <c r="AV6" s="181" t="s">
        <v>117</v>
      </c>
      <c r="AW6" s="200" t="s">
        <v>182</v>
      </c>
      <c r="AX6" s="181" t="s">
        <v>183</v>
      </c>
      <c r="AY6" s="181" t="s">
        <v>184</v>
      </c>
      <c r="AZ6" s="181" t="s">
        <v>185</v>
      </c>
      <c r="BA6" s="181" t="s">
        <v>186</v>
      </c>
      <c r="BB6" s="181" t="s">
        <v>187</v>
      </c>
      <c r="BC6" s="181" t="s">
        <v>188</v>
      </c>
      <c r="BD6" s="180" t="s">
        <v>189</v>
      </c>
      <c r="BE6" s="122" t="s">
        <v>190</v>
      </c>
      <c r="BF6" s="122" t="s">
        <v>191</v>
      </c>
      <c r="BG6" s="122" t="s">
        <v>192</v>
      </c>
      <c r="BH6" s="179"/>
      <c r="BI6" s="84"/>
      <c r="BJ6" s="84"/>
      <c r="BK6" s="84"/>
      <c r="BL6" s="84"/>
      <c r="BM6" s="84"/>
      <c r="BN6" s="84"/>
      <c r="BO6" s="88"/>
      <c r="BP6" s="89"/>
      <c r="BQ6" s="89"/>
      <c r="BR6" s="89"/>
      <c r="BS6" s="89"/>
    </row>
    <row r="7" spans="1:71" ht="18" customHeight="1">
      <c r="A7" s="139" t="s">
        <v>106</v>
      </c>
      <c r="B7" s="139" t="s">
        <v>106</v>
      </c>
      <c r="C7" s="139" t="s">
        <v>106</v>
      </c>
      <c r="D7" s="61" t="s">
        <v>106</v>
      </c>
      <c r="E7" s="61" t="s">
        <v>106</v>
      </c>
      <c r="F7" s="195" t="s">
        <v>106</v>
      </c>
      <c r="G7" s="109" t="s">
        <v>106</v>
      </c>
      <c r="H7" s="109" t="s">
        <v>106</v>
      </c>
      <c r="I7" s="109" t="s">
        <v>106</v>
      </c>
      <c r="J7" s="109" t="s">
        <v>106</v>
      </c>
      <c r="K7" s="109" t="s">
        <v>106</v>
      </c>
      <c r="L7" s="109" t="s">
        <v>106</v>
      </c>
      <c r="M7" s="109" t="s">
        <v>106</v>
      </c>
      <c r="N7" s="109" t="s">
        <v>106</v>
      </c>
      <c r="O7" s="109" t="s">
        <v>106</v>
      </c>
      <c r="P7" s="109" t="s">
        <v>106</v>
      </c>
      <c r="Q7" s="109" t="s">
        <v>106</v>
      </c>
      <c r="R7" s="109" t="s">
        <v>106</v>
      </c>
      <c r="S7" s="109" t="s">
        <v>106</v>
      </c>
      <c r="T7" s="61" t="s">
        <v>106</v>
      </c>
      <c r="U7" s="195" t="s">
        <v>106</v>
      </c>
      <c r="V7" s="195" t="s">
        <v>106</v>
      </c>
      <c r="W7" s="195" t="s">
        <v>106</v>
      </c>
      <c r="X7" s="195" t="s">
        <v>106</v>
      </c>
      <c r="Y7" s="195" t="s">
        <v>106</v>
      </c>
      <c r="Z7" s="195" t="s">
        <v>106</v>
      </c>
      <c r="AA7" s="195" t="s">
        <v>106</v>
      </c>
      <c r="AB7" s="195" t="s">
        <v>106</v>
      </c>
      <c r="AC7" s="195" t="s">
        <v>106</v>
      </c>
      <c r="AD7" s="195" t="s">
        <v>106</v>
      </c>
      <c r="AE7" s="195" t="s">
        <v>106</v>
      </c>
      <c r="AF7" s="195" t="s">
        <v>106</v>
      </c>
      <c r="AG7" s="195" t="s">
        <v>106</v>
      </c>
      <c r="AH7" s="195" t="s">
        <v>106</v>
      </c>
      <c r="AI7" s="195" t="s">
        <v>106</v>
      </c>
      <c r="AJ7" s="195" t="s">
        <v>106</v>
      </c>
      <c r="AK7" s="195" t="s">
        <v>106</v>
      </c>
      <c r="AL7" s="195" t="s">
        <v>106</v>
      </c>
      <c r="AM7" s="195" t="s">
        <v>106</v>
      </c>
      <c r="AN7" s="195" t="s">
        <v>106</v>
      </c>
      <c r="AO7" s="195" t="s">
        <v>106</v>
      </c>
      <c r="AP7" s="195" t="s">
        <v>106</v>
      </c>
      <c r="AQ7" s="195" t="s">
        <v>106</v>
      </c>
      <c r="AR7" s="195" t="s">
        <v>106</v>
      </c>
      <c r="AS7" s="195" t="s">
        <v>106</v>
      </c>
      <c r="AT7" s="195" t="s">
        <v>106</v>
      </c>
      <c r="AU7" s="195" t="s">
        <v>106</v>
      </c>
      <c r="AV7" s="195" t="s">
        <v>106</v>
      </c>
      <c r="AW7" s="195" t="s">
        <v>106</v>
      </c>
      <c r="AX7" s="195" t="s">
        <v>106</v>
      </c>
      <c r="AY7" s="195" t="s">
        <v>106</v>
      </c>
      <c r="AZ7" s="195" t="s">
        <v>106</v>
      </c>
      <c r="BA7" s="195" t="s">
        <v>106</v>
      </c>
      <c r="BB7" s="195" t="s">
        <v>106</v>
      </c>
      <c r="BC7" s="195" t="s">
        <v>106</v>
      </c>
      <c r="BD7" s="195" t="s">
        <v>106</v>
      </c>
      <c r="BE7" s="61" t="s">
        <v>106</v>
      </c>
      <c r="BF7" s="61" t="s">
        <v>106</v>
      </c>
      <c r="BG7" s="61" t="s">
        <v>106</v>
      </c>
      <c r="BH7" s="202" t="s">
        <v>106</v>
      </c>
      <c r="BI7" s="61" t="s">
        <v>106</v>
      </c>
      <c r="BJ7" s="61" t="s">
        <v>106</v>
      </c>
      <c r="BK7" s="61" t="s">
        <v>106</v>
      </c>
      <c r="BL7" s="61" t="s">
        <v>106</v>
      </c>
      <c r="BM7" s="205" t="s">
        <v>106</v>
      </c>
      <c r="BN7" s="61" t="s">
        <v>106</v>
      </c>
      <c r="BO7" s="82"/>
      <c r="BP7" s="82"/>
      <c r="BQ7" s="82"/>
      <c r="BR7" s="82"/>
      <c r="BS7" s="82"/>
    </row>
    <row r="8" spans="1:71" ht="18" customHeight="1">
      <c r="A8" s="196"/>
      <c r="B8" s="196"/>
      <c r="C8" s="196"/>
      <c r="D8" s="197" t="s">
        <v>107</v>
      </c>
      <c r="E8" s="14">
        <v>1546010</v>
      </c>
      <c r="F8" s="124">
        <v>530383</v>
      </c>
      <c r="G8" s="124">
        <v>181788</v>
      </c>
      <c r="H8" s="124">
        <v>147900</v>
      </c>
      <c r="I8" s="124">
        <v>15149</v>
      </c>
      <c r="J8" s="124">
        <v>0</v>
      </c>
      <c r="K8" s="124">
        <v>20820</v>
      </c>
      <c r="L8" s="124">
        <v>52370</v>
      </c>
      <c r="M8" s="124">
        <v>0</v>
      </c>
      <c r="N8" s="124">
        <v>19680</v>
      </c>
      <c r="O8" s="124">
        <v>8232</v>
      </c>
      <c r="P8" s="124">
        <v>1968</v>
      </c>
      <c r="Q8" s="124">
        <v>39276</v>
      </c>
      <c r="R8" s="124">
        <v>0</v>
      </c>
      <c r="S8" s="14">
        <v>43200</v>
      </c>
      <c r="T8" s="14">
        <v>1008227</v>
      </c>
      <c r="U8" s="124">
        <v>10600</v>
      </c>
      <c r="V8" s="124">
        <v>711900</v>
      </c>
      <c r="W8" s="124">
        <v>0</v>
      </c>
      <c r="X8" s="124">
        <v>0</v>
      </c>
      <c r="Y8" s="124">
        <v>0</v>
      </c>
      <c r="Z8" s="124">
        <v>0</v>
      </c>
      <c r="AA8" s="124">
        <v>2500</v>
      </c>
      <c r="AB8" s="124">
        <v>0</v>
      </c>
      <c r="AC8" s="124">
        <v>0</v>
      </c>
      <c r="AD8" s="124">
        <v>31600</v>
      </c>
      <c r="AE8" s="124">
        <v>0</v>
      </c>
      <c r="AF8" s="124">
        <v>0</v>
      </c>
      <c r="AG8" s="124">
        <v>0</v>
      </c>
      <c r="AH8" s="124">
        <v>0</v>
      </c>
      <c r="AI8" s="124">
        <v>0</v>
      </c>
      <c r="AJ8" s="124">
        <v>0</v>
      </c>
      <c r="AK8" s="124">
        <v>0</v>
      </c>
      <c r="AL8" s="124">
        <v>0</v>
      </c>
      <c r="AM8" s="124">
        <v>0</v>
      </c>
      <c r="AN8" s="124">
        <v>149600</v>
      </c>
      <c r="AO8" s="124">
        <v>0</v>
      </c>
      <c r="AP8" s="124">
        <v>3273</v>
      </c>
      <c r="AQ8" s="124">
        <v>11454</v>
      </c>
      <c r="AR8" s="124">
        <v>0</v>
      </c>
      <c r="AS8" s="124">
        <v>27300</v>
      </c>
      <c r="AT8" s="124">
        <v>0</v>
      </c>
      <c r="AU8" s="124">
        <v>60000</v>
      </c>
      <c r="AV8" s="60">
        <v>0</v>
      </c>
      <c r="AW8" s="58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60">
        <v>0</v>
      </c>
      <c r="BH8" s="173">
        <v>0</v>
      </c>
      <c r="BI8" s="14">
        <v>0</v>
      </c>
      <c r="BJ8" s="14">
        <v>7400</v>
      </c>
      <c r="BK8" s="14">
        <v>0</v>
      </c>
      <c r="BL8" s="14">
        <v>0</v>
      </c>
      <c r="BM8" s="206">
        <v>0</v>
      </c>
      <c r="BN8" s="14">
        <v>0</v>
      </c>
      <c r="BO8" s="1"/>
      <c r="BP8" s="91"/>
      <c r="BQ8" s="91"/>
      <c r="BR8" s="91"/>
      <c r="BS8" s="91"/>
    </row>
    <row r="9" spans="1:71" ht="18" customHeight="1">
      <c r="A9" s="196"/>
      <c r="B9" s="196"/>
      <c r="C9" s="196"/>
      <c r="D9" s="197" t="s">
        <v>2</v>
      </c>
      <c r="E9" s="14">
        <v>1546010</v>
      </c>
      <c r="F9" s="124">
        <v>530383</v>
      </c>
      <c r="G9" s="124">
        <v>181788</v>
      </c>
      <c r="H9" s="124">
        <v>147900</v>
      </c>
      <c r="I9" s="124">
        <v>15149</v>
      </c>
      <c r="J9" s="124">
        <v>0</v>
      </c>
      <c r="K9" s="124">
        <v>20820</v>
      </c>
      <c r="L9" s="124">
        <v>52370</v>
      </c>
      <c r="M9" s="124">
        <v>0</v>
      </c>
      <c r="N9" s="124">
        <v>19680</v>
      </c>
      <c r="O9" s="124">
        <v>8232</v>
      </c>
      <c r="P9" s="124">
        <v>1968</v>
      </c>
      <c r="Q9" s="124">
        <v>39276</v>
      </c>
      <c r="R9" s="124">
        <v>0</v>
      </c>
      <c r="S9" s="14">
        <v>43200</v>
      </c>
      <c r="T9" s="14">
        <v>1008227</v>
      </c>
      <c r="U9" s="124">
        <v>10600</v>
      </c>
      <c r="V9" s="124">
        <v>711900</v>
      </c>
      <c r="W9" s="124">
        <v>0</v>
      </c>
      <c r="X9" s="124">
        <v>0</v>
      </c>
      <c r="Y9" s="124">
        <v>0</v>
      </c>
      <c r="Z9" s="124">
        <v>0</v>
      </c>
      <c r="AA9" s="124">
        <v>2500</v>
      </c>
      <c r="AB9" s="124">
        <v>0</v>
      </c>
      <c r="AC9" s="124">
        <v>0</v>
      </c>
      <c r="AD9" s="124">
        <v>31600</v>
      </c>
      <c r="AE9" s="124">
        <v>0</v>
      </c>
      <c r="AF9" s="124">
        <v>0</v>
      </c>
      <c r="AG9" s="124">
        <v>0</v>
      </c>
      <c r="AH9" s="124">
        <v>0</v>
      </c>
      <c r="AI9" s="124">
        <v>0</v>
      </c>
      <c r="AJ9" s="124">
        <v>0</v>
      </c>
      <c r="AK9" s="124">
        <v>0</v>
      </c>
      <c r="AL9" s="124">
        <v>0</v>
      </c>
      <c r="AM9" s="124">
        <v>0</v>
      </c>
      <c r="AN9" s="124">
        <v>149600</v>
      </c>
      <c r="AO9" s="124">
        <v>0</v>
      </c>
      <c r="AP9" s="124">
        <v>3273</v>
      </c>
      <c r="AQ9" s="124">
        <v>11454</v>
      </c>
      <c r="AR9" s="124">
        <v>0</v>
      </c>
      <c r="AS9" s="124">
        <v>27300</v>
      </c>
      <c r="AT9" s="124">
        <v>0</v>
      </c>
      <c r="AU9" s="124">
        <v>60000</v>
      </c>
      <c r="AV9" s="60">
        <v>0</v>
      </c>
      <c r="AW9" s="58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60">
        <v>0</v>
      </c>
      <c r="BH9" s="173">
        <v>0</v>
      </c>
      <c r="BI9" s="14">
        <v>0</v>
      </c>
      <c r="BJ9" s="14">
        <v>7400</v>
      </c>
      <c r="BK9" s="14">
        <v>0</v>
      </c>
      <c r="BL9" s="14">
        <v>0</v>
      </c>
      <c r="BM9" s="206">
        <v>0</v>
      </c>
      <c r="BN9" s="14">
        <v>0</v>
      </c>
      <c r="BO9" s="1"/>
      <c r="BP9" s="82"/>
      <c r="BQ9" s="82"/>
      <c r="BR9" s="82"/>
      <c r="BS9" s="82"/>
    </row>
    <row r="10" spans="1:71" ht="18" customHeight="1">
      <c r="A10" s="198" t="s">
        <v>193</v>
      </c>
      <c r="B10" s="196"/>
      <c r="C10" s="196"/>
      <c r="D10" s="197" t="s">
        <v>194</v>
      </c>
      <c r="E10" s="14">
        <v>1506734</v>
      </c>
      <c r="F10" s="124">
        <v>491107</v>
      </c>
      <c r="G10" s="124">
        <v>181788</v>
      </c>
      <c r="H10" s="124">
        <v>147900</v>
      </c>
      <c r="I10" s="124">
        <v>15149</v>
      </c>
      <c r="J10" s="124">
        <v>0</v>
      </c>
      <c r="K10" s="124">
        <v>20820</v>
      </c>
      <c r="L10" s="124">
        <v>52370</v>
      </c>
      <c r="M10" s="124">
        <v>0</v>
      </c>
      <c r="N10" s="124">
        <v>19680</v>
      </c>
      <c r="O10" s="124">
        <v>8232</v>
      </c>
      <c r="P10" s="124">
        <v>1968</v>
      </c>
      <c r="Q10" s="124">
        <v>0</v>
      </c>
      <c r="R10" s="124">
        <v>0</v>
      </c>
      <c r="S10" s="14">
        <v>43200</v>
      </c>
      <c r="T10" s="14">
        <v>1008227</v>
      </c>
      <c r="U10" s="124">
        <v>10600</v>
      </c>
      <c r="V10" s="124">
        <v>711900</v>
      </c>
      <c r="W10" s="124">
        <v>0</v>
      </c>
      <c r="X10" s="124">
        <v>0</v>
      </c>
      <c r="Y10" s="124">
        <v>0</v>
      </c>
      <c r="Z10" s="124">
        <v>0</v>
      </c>
      <c r="AA10" s="124">
        <v>2500</v>
      </c>
      <c r="AB10" s="124">
        <v>0</v>
      </c>
      <c r="AC10" s="124">
        <v>0</v>
      </c>
      <c r="AD10" s="124">
        <v>31600</v>
      </c>
      <c r="AE10" s="124">
        <v>0</v>
      </c>
      <c r="AF10" s="124">
        <v>0</v>
      </c>
      <c r="AG10" s="124">
        <v>0</v>
      </c>
      <c r="AH10" s="124">
        <v>0</v>
      </c>
      <c r="AI10" s="124">
        <v>0</v>
      </c>
      <c r="AJ10" s="124">
        <v>0</v>
      </c>
      <c r="AK10" s="124">
        <v>0</v>
      </c>
      <c r="AL10" s="124">
        <v>0</v>
      </c>
      <c r="AM10" s="124">
        <v>0</v>
      </c>
      <c r="AN10" s="124">
        <v>149600</v>
      </c>
      <c r="AO10" s="124">
        <v>0</v>
      </c>
      <c r="AP10" s="124">
        <v>3273</v>
      </c>
      <c r="AQ10" s="124">
        <v>11454</v>
      </c>
      <c r="AR10" s="124">
        <v>0</v>
      </c>
      <c r="AS10" s="124">
        <v>27300</v>
      </c>
      <c r="AT10" s="124">
        <v>0</v>
      </c>
      <c r="AU10" s="124">
        <v>60000</v>
      </c>
      <c r="AV10" s="60">
        <v>0</v>
      </c>
      <c r="AW10" s="58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60">
        <v>0</v>
      </c>
      <c r="BH10" s="173">
        <v>0</v>
      </c>
      <c r="BI10" s="14">
        <v>0</v>
      </c>
      <c r="BJ10" s="14">
        <v>7400</v>
      </c>
      <c r="BK10" s="14">
        <v>0</v>
      </c>
      <c r="BL10" s="14">
        <v>0</v>
      </c>
      <c r="BM10" s="206">
        <v>0</v>
      </c>
      <c r="BN10" s="14">
        <v>0</v>
      </c>
      <c r="BO10" s="82"/>
      <c r="BP10" s="82"/>
      <c r="BQ10" s="82"/>
      <c r="BR10" s="82"/>
      <c r="BS10" s="82"/>
    </row>
    <row r="11" spans="1:71" ht="18" customHeight="1">
      <c r="A11" s="196"/>
      <c r="B11" s="198" t="s">
        <v>124</v>
      </c>
      <c r="C11" s="196"/>
      <c r="D11" s="197" t="s">
        <v>195</v>
      </c>
      <c r="E11" s="14">
        <v>1506734</v>
      </c>
      <c r="F11" s="124">
        <v>491107</v>
      </c>
      <c r="G11" s="124">
        <v>181788</v>
      </c>
      <c r="H11" s="124">
        <v>147900</v>
      </c>
      <c r="I11" s="124">
        <v>15149</v>
      </c>
      <c r="J11" s="124">
        <v>0</v>
      </c>
      <c r="K11" s="124">
        <v>20820</v>
      </c>
      <c r="L11" s="124">
        <v>52370</v>
      </c>
      <c r="M11" s="124">
        <v>0</v>
      </c>
      <c r="N11" s="124">
        <v>19680</v>
      </c>
      <c r="O11" s="124">
        <v>8232</v>
      </c>
      <c r="P11" s="124">
        <v>1968</v>
      </c>
      <c r="Q11" s="124">
        <v>0</v>
      </c>
      <c r="R11" s="124">
        <v>0</v>
      </c>
      <c r="S11" s="14">
        <v>43200</v>
      </c>
      <c r="T11" s="14">
        <v>1008227</v>
      </c>
      <c r="U11" s="124">
        <v>10600</v>
      </c>
      <c r="V11" s="124">
        <v>711900</v>
      </c>
      <c r="W11" s="124">
        <v>0</v>
      </c>
      <c r="X11" s="124">
        <v>0</v>
      </c>
      <c r="Y11" s="124">
        <v>0</v>
      </c>
      <c r="Z11" s="124">
        <v>0</v>
      </c>
      <c r="AA11" s="124">
        <v>2500</v>
      </c>
      <c r="AB11" s="124">
        <v>0</v>
      </c>
      <c r="AC11" s="124">
        <v>0</v>
      </c>
      <c r="AD11" s="124">
        <v>31600</v>
      </c>
      <c r="AE11" s="124">
        <v>0</v>
      </c>
      <c r="AF11" s="124">
        <v>0</v>
      </c>
      <c r="AG11" s="124">
        <v>0</v>
      </c>
      <c r="AH11" s="124">
        <v>0</v>
      </c>
      <c r="AI11" s="124">
        <v>0</v>
      </c>
      <c r="AJ11" s="124">
        <v>0</v>
      </c>
      <c r="AK11" s="124">
        <v>0</v>
      </c>
      <c r="AL11" s="124">
        <v>0</v>
      </c>
      <c r="AM11" s="124">
        <v>0</v>
      </c>
      <c r="AN11" s="124">
        <v>149600</v>
      </c>
      <c r="AO11" s="124">
        <v>0</v>
      </c>
      <c r="AP11" s="124">
        <v>3273</v>
      </c>
      <c r="AQ11" s="124">
        <v>11454</v>
      </c>
      <c r="AR11" s="124">
        <v>0</v>
      </c>
      <c r="AS11" s="124">
        <v>27300</v>
      </c>
      <c r="AT11" s="124">
        <v>0</v>
      </c>
      <c r="AU11" s="124">
        <v>60000</v>
      </c>
      <c r="AV11" s="60">
        <v>0</v>
      </c>
      <c r="AW11" s="58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60">
        <v>0</v>
      </c>
      <c r="BH11" s="173">
        <v>0</v>
      </c>
      <c r="BI11" s="14">
        <v>0</v>
      </c>
      <c r="BJ11" s="14">
        <v>7400</v>
      </c>
      <c r="BK11" s="14">
        <v>0</v>
      </c>
      <c r="BL11" s="14">
        <v>0</v>
      </c>
      <c r="BM11" s="206">
        <v>0</v>
      </c>
      <c r="BN11" s="14">
        <v>0</v>
      </c>
      <c r="BO11" s="82"/>
      <c r="BP11" s="82"/>
      <c r="BQ11" s="82"/>
      <c r="BR11" s="82"/>
      <c r="BS11" s="82"/>
    </row>
    <row r="12" spans="1:71" ht="25.5" customHeight="1">
      <c r="A12" s="198" t="s">
        <v>193</v>
      </c>
      <c r="B12" s="198" t="s">
        <v>196</v>
      </c>
      <c r="C12" s="198" t="s">
        <v>126</v>
      </c>
      <c r="D12" s="197" t="s">
        <v>197</v>
      </c>
      <c r="E12" s="14">
        <v>1506734</v>
      </c>
      <c r="F12" s="124">
        <v>491107</v>
      </c>
      <c r="G12" s="124">
        <v>181788</v>
      </c>
      <c r="H12" s="124">
        <v>147900</v>
      </c>
      <c r="I12" s="124">
        <v>15149</v>
      </c>
      <c r="J12" s="124">
        <v>0</v>
      </c>
      <c r="K12" s="124">
        <v>20820</v>
      </c>
      <c r="L12" s="124">
        <v>52370</v>
      </c>
      <c r="M12" s="124">
        <v>0</v>
      </c>
      <c r="N12" s="124">
        <v>19680</v>
      </c>
      <c r="O12" s="124">
        <v>8232</v>
      </c>
      <c r="P12" s="124">
        <v>1968</v>
      </c>
      <c r="Q12" s="124">
        <v>0</v>
      </c>
      <c r="R12" s="124">
        <v>0</v>
      </c>
      <c r="S12" s="14">
        <v>43200</v>
      </c>
      <c r="T12" s="14">
        <v>1008227</v>
      </c>
      <c r="U12" s="124">
        <v>10600</v>
      </c>
      <c r="V12" s="124">
        <v>711900</v>
      </c>
      <c r="W12" s="124">
        <v>0</v>
      </c>
      <c r="X12" s="124">
        <v>0</v>
      </c>
      <c r="Y12" s="124">
        <v>0</v>
      </c>
      <c r="Z12" s="124">
        <v>0</v>
      </c>
      <c r="AA12" s="124">
        <v>2500</v>
      </c>
      <c r="AB12" s="124">
        <v>0</v>
      </c>
      <c r="AC12" s="124">
        <v>0</v>
      </c>
      <c r="AD12" s="124">
        <v>31600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149600</v>
      </c>
      <c r="AO12" s="124">
        <v>0</v>
      </c>
      <c r="AP12" s="124">
        <v>3273</v>
      </c>
      <c r="AQ12" s="124">
        <v>11454</v>
      </c>
      <c r="AR12" s="124">
        <v>0</v>
      </c>
      <c r="AS12" s="124">
        <v>27300</v>
      </c>
      <c r="AT12" s="124">
        <v>0</v>
      </c>
      <c r="AU12" s="124">
        <v>60000</v>
      </c>
      <c r="AV12" s="60">
        <v>0</v>
      </c>
      <c r="AW12" s="58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60">
        <v>0</v>
      </c>
      <c r="BH12" s="173">
        <v>0</v>
      </c>
      <c r="BI12" s="14">
        <v>0</v>
      </c>
      <c r="BJ12" s="14">
        <v>7400</v>
      </c>
      <c r="BK12" s="14">
        <v>0</v>
      </c>
      <c r="BL12" s="14">
        <v>0</v>
      </c>
      <c r="BM12" s="206">
        <v>0</v>
      </c>
      <c r="BN12" s="14">
        <v>0</v>
      </c>
      <c r="BO12" s="82"/>
      <c r="BP12" s="82"/>
      <c r="BQ12" s="82"/>
      <c r="BR12" s="82"/>
      <c r="BS12" s="82"/>
    </row>
    <row r="13" spans="1:71" ht="18" customHeight="1">
      <c r="A13" s="198" t="s">
        <v>128</v>
      </c>
      <c r="B13" s="196"/>
      <c r="C13" s="196"/>
      <c r="D13" s="197" t="s">
        <v>198</v>
      </c>
      <c r="E13" s="14">
        <v>39276</v>
      </c>
      <c r="F13" s="124">
        <v>39276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39276</v>
      </c>
      <c r="R13" s="124">
        <v>0</v>
      </c>
      <c r="S13" s="14">
        <v>0</v>
      </c>
      <c r="T13" s="1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0</v>
      </c>
      <c r="AI13" s="124">
        <v>0</v>
      </c>
      <c r="AJ13" s="124">
        <v>0</v>
      </c>
      <c r="AK13" s="124">
        <v>0</v>
      </c>
      <c r="AL13" s="124">
        <v>0</v>
      </c>
      <c r="AM13" s="124">
        <v>0</v>
      </c>
      <c r="AN13" s="124">
        <v>0</v>
      </c>
      <c r="AO13" s="124">
        <v>0</v>
      </c>
      <c r="AP13" s="124">
        <v>0</v>
      </c>
      <c r="AQ13" s="124">
        <v>0</v>
      </c>
      <c r="AR13" s="124">
        <v>0</v>
      </c>
      <c r="AS13" s="124">
        <v>0</v>
      </c>
      <c r="AT13" s="124">
        <v>0</v>
      </c>
      <c r="AU13" s="124">
        <v>0</v>
      </c>
      <c r="AV13" s="60">
        <v>0</v>
      </c>
      <c r="AW13" s="58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60">
        <v>0</v>
      </c>
      <c r="BH13" s="173">
        <v>0</v>
      </c>
      <c r="BI13" s="14">
        <v>0</v>
      </c>
      <c r="BJ13" s="14">
        <v>0</v>
      </c>
      <c r="BK13" s="14">
        <v>0</v>
      </c>
      <c r="BL13" s="14">
        <v>0</v>
      </c>
      <c r="BM13" s="206">
        <v>0</v>
      </c>
      <c r="BN13" s="14">
        <v>0</v>
      </c>
      <c r="BO13" s="82"/>
      <c r="BP13" s="82"/>
      <c r="BQ13" s="82"/>
      <c r="BR13" s="82"/>
      <c r="BS13" s="82"/>
    </row>
    <row r="14" spans="1:71" ht="18" customHeight="1">
      <c r="A14" s="196"/>
      <c r="B14" s="198" t="s">
        <v>130</v>
      </c>
      <c r="C14" s="196"/>
      <c r="D14" s="197" t="s">
        <v>199</v>
      </c>
      <c r="E14" s="14">
        <v>39276</v>
      </c>
      <c r="F14" s="124">
        <v>39276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39276</v>
      </c>
      <c r="R14" s="124">
        <v>0</v>
      </c>
      <c r="S14" s="14">
        <v>0</v>
      </c>
      <c r="T14" s="1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124">
        <v>0</v>
      </c>
      <c r="AS14" s="124">
        <v>0</v>
      </c>
      <c r="AT14" s="124">
        <v>0</v>
      </c>
      <c r="AU14" s="124">
        <v>0</v>
      </c>
      <c r="AV14" s="60">
        <v>0</v>
      </c>
      <c r="AW14" s="58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60">
        <v>0</v>
      </c>
      <c r="BH14" s="173">
        <v>0</v>
      </c>
      <c r="BI14" s="14">
        <v>0</v>
      </c>
      <c r="BJ14" s="14">
        <v>0</v>
      </c>
      <c r="BK14" s="14">
        <v>0</v>
      </c>
      <c r="BL14" s="14">
        <v>0</v>
      </c>
      <c r="BM14" s="206">
        <v>0</v>
      </c>
      <c r="BN14" s="14">
        <v>0</v>
      </c>
      <c r="BO14" s="82"/>
      <c r="BP14" s="82"/>
      <c r="BQ14" s="82"/>
      <c r="BR14" s="82"/>
      <c r="BS14" s="82"/>
    </row>
    <row r="15" spans="1:71" ht="27" customHeight="1">
      <c r="A15" s="198" t="s">
        <v>128</v>
      </c>
      <c r="B15" s="198" t="s">
        <v>200</v>
      </c>
      <c r="C15" s="198" t="s">
        <v>126</v>
      </c>
      <c r="D15" s="197" t="s">
        <v>201</v>
      </c>
      <c r="E15" s="14">
        <v>39276</v>
      </c>
      <c r="F15" s="124">
        <v>39276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39276</v>
      </c>
      <c r="R15" s="124">
        <v>0</v>
      </c>
      <c r="S15" s="14">
        <v>0</v>
      </c>
      <c r="T15" s="1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0</v>
      </c>
      <c r="AR15" s="124">
        <v>0</v>
      </c>
      <c r="AS15" s="124">
        <v>0</v>
      </c>
      <c r="AT15" s="124">
        <v>0</v>
      </c>
      <c r="AU15" s="124">
        <v>0</v>
      </c>
      <c r="AV15" s="60">
        <v>0</v>
      </c>
      <c r="AW15" s="58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60">
        <v>0</v>
      </c>
      <c r="BH15" s="173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82"/>
      <c r="BP15" s="82"/>
      <c r="BQ15" s="82"/>
      <c r="BR15" s="82"/>
      <c r="BS15" s="82"/>
    </row>
    <row r="16" spans="1:71" ht="18" customHeight="1">
      <c r="A16" s="199"/>
      <c r="B16" s="199"/>
      <c r="C16" s="199"/>
      <c r="D16" s="193"/>
      <c r="E16" s="82"/>
      <c r="F16" s="47"/>
      <c r="G16" s="47"/>
      <c r="H16" s="47"/>
      <c r="I16" s="47"/>
      <c r="J16" s="47"/>
      <c r="K16" s="47"/>
      <c r="L16" s="47"/>
      <c r="M16" s="47"/>
      <c r="N16" s="47"/>
      <c r="O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BH16" s="47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</row>
    <row r="17" spans="1:71" ht="18" customHeight="1">
      <c r="A17" s="199"/>
      <c r="B17" s="199"/>
      <c r="C17" s="199"/>
      <c r="D17" s="193"/>
      <c r="E17" s="82"/>
      <c r="F17" s="47"/>
      <c r="G17" s="47"/>
      <c r="H17" s="47"/>
      <c r="I17" s="47"/>
      <c r="J17" s="47"/>
      <c r="K17" s="47"/>
      <c r="L17" s="47"/>
      <c r="M17" s="47"/>
      <c r="N17" s="47"/>
      <c r="O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BH17" s="47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</row>
    <row r="18" spans="1:7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2" spans="1:7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</sheetData>
  <sheetProtection/>
  <mergeCells count="13">
    <mergeCell ref="BL4:BO4"/>
    <mergeCell ref="F5:S5"/>
    <mergeCell ref="T5:AU5"/>
    <mergeCell ref="AV5:BG5"/>
    <mergeCell ref="D5:D6"/>
    <mergeCell ref="E5:E6"/>
    <mergeCell ref="BH5:BH6"/>
    <mergeCell ref="BI5:BI6"/>
    <mergeCell ref="BJ5:BJ6"/>
    <mergeCell ref="BK5:BK6"/>
    <mergeCell ref="BL5:BL6"/>
    <mergeCell ref="BM5:BM6"/>
    <mergeCell ref="BN5:BN6"/>
  </mergeCells>
  <printOptions horizontalCentered="1"/>
  <pageMargins left="0.5905511811023622" right="0.5905511811023622" top="0.606299197579932" bottom="0.606299197579932" header="0" footer="0.3937007874015747"/>
  <pageSetup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35"/>
  <sheetViews>
    <sheetView showGridLines="0" showZeros="0" workbookViewId="0" topLeftCell="A1">
      <selection activeCell="Q5" sqref="Q5:Q6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39.33203125" style="0" customWidth="1"/>
    <col min="5" max="7" width="13.83203125" style="0" customWidth="1"/>
    <col min="8" max="8" width="11.83203125" style="0" customWidth="1"/>
    <col min="9" max="9" width="9.16015625" style="0" customWidth="1"/>
    <col min="10" max="10" width="8.16015625" style="0" customWidth="1"/>
    <col min="11" max="11" width="10.16015625" style="0" customWidth="1"/>
    <col min="12" max="12" width="8" style="0" customWidth="1"/>
    <col min="13" max="14" width="6.66015625" style="0" customWidth="1"/>
    <col min="15" max="15" width="5.16015625" style="0" customWidth="1"/>
    <col min="16" max="16" width="7.66015625" style="0" customWidth="1"/>
    <col min="17" max="17" width="8.16015625" style="0" customWidth="1"/>
    <col min="18" max="20" width="5.16015625" style="0" customWidth="1"/>
    <col min="21" max="21" width="8.16015625" style="0" customWidth="1"/>
    <col min="22" max="22" width="3.83203125" style="0" customWidth="1"/>
    <col min="23" max="23" width="3.66015625" style="0" customWidth="1"/>
    <col min="24" max="24" width="6.83203125" style="0" customWidth="1"/>
  </cols>
  <sheetData>
    <row r="1" spans="1:24" ht="14.25" customHeight="1">
      <c r="A1" s="13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136" t="s">
        <v>202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"/>
    </row>
    <row r="3" spans="1:24" ht="14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46" t="s">
        <v>8</v>
      </c>
      <c r="X3" s="1"/>
    </row>
    <row r="4" spans="1:24" ht="14.25" customHeight="1">
      <c r="A4" s="100" t="s">
        <v>110</v>
      </c>
      <c r="B4" s="100"/>
      <c r="C4" s="100"/>
      <c r="D4" s="139" t="s">
        <v>111</v>
      </c>
      <c r="E4" s="139" t="s">
        <v>83</v>
      </c>
      <c r="F4" s="100" t="s">
        <v>84</v>
      </c>
      <c r="G4" s="100"/>
      <c r="H4" s="100"/>
      <c r="I4" s="100"/>
      <c r="J4" s="100"/>
      <c r="K4" s="100"/>
      <c r="L4" s="100"/>
      <c r="M4" s="100"/>
      <c r="N4" s="100"/>
      <c r="O4" s="140" t="s">
        <v>85</v>
      </c>
      <c r="P4" s="141"/>
      <c r="Q4" s="141"/>
      <c r="R4" s="141"/>
      <c r="S4" s="141"/>
      <c r="T4" s="141"/>
      <c r="U4" s="139" t="s">
        <v>86</v>
      </c>
      <c r="V4" s="139" t="s">
        <v>87</v>
      </c>
      <c r="W4" s="139" t="s">
        <v>88</v>
      </c>
      <c r="X4" s="1"/>
    </row>
    <row r="5" spans="1:24" ht="18" customHeight="1">
      <c r="A5" s="142" t="s">
        <v>114</v>
      </c>
      <c r="B5" s="143" t="s">
        <v>115</v>
      </c>
      <c r="C5" s="143" t="s">
        <v>116</v>
      </c>
      <c r="D5" s="139"/>
      <c r="E5" s="139"/>
      <c r="F5" s="143" t="s">
        <v>117</v>
      </c>
      <c r="G5" s="139" t="s">
        <v>90</v>
      </c>
      <c r="H5" s="139" t="s">
        <v>91</v>
      </c>
      <c r="I5" s="139" t="s">
        <v>92</v>
      </c>
      <c r="J5" s="139" t="s">
        <v>93</v>
      </c>
      <c r="K5" s="139" t="s">
        <v>94</v>
      </c>
      <c r="L5" s="140" t="s">
        <v>95</v>
      </c>
      <c r="M5" s="140"/>
      <c r="N5" s="140"/>
      <c r="O5" s="139" t="s">
        <v>117</v>
      </c>
      <c r="P5" s="139" t="s">
        <v>97</v>
      </c>
      <c r="Q5" s="139" t="s">
        <v>98</v>
      </c>
      <c r="R5" s="140" t="s">
        <v>99</v>
      </c>
      <c r="S5" s="140"/>
      <c r="T5" s="140"/>
      <c r="U5" s="139"/>
      <c r="V5" s="139"/>
      <c r="W5" s="139"/>
      <c r="X5" s="1"/>
    </row>
    <row r="6" spans="1:24" ht="34.5" customHeight="1">
      <c r="A6" s="142"/>
      <c r="B6" s="143"/>
      <c r="C6" s="143"/>
      <c r="D6" s="139"/>
      <c r="E6" s="139"/>
      <c r="F6" s="143"/>
      <c r="G6" s="139"/>
      <c r="H6" s="139"/>
      <c r="I6" s="139"/>
      <c r="J6" s="139"/>
      <c r="K6" s="139"/>
      <c r="L6" s="147" t="s">
        <v>100</v>
      </c>
      <c r="M6" s="147" t="s">
        <v>203</v>
      </c>
      <c r="N6" s="147" t="s">
        <v>204</v>
      </c>
      <c r="O6" s="139"/>
      <c r="P6" s="139"/>
      <c r="Q6" s="139"/>
      <c r="R6" s="147" t="s">
        <v>117</v>
      </c>
      <c r="S6" s="147" t="s">
        <v>205</v>
      </c>
      <c r="T6" s="147" t="s">
        <v>206</v>
      </c>
      <c r="U6" s="139"/>
      <c r="V6" s="139"/>
      <c r="W6" s="139"/>
      <c r="X6" s="1"/>
    </row>
    <row r="7" spans="1:24" ht="14.25" customHeight="1">
      <c r="A7" s="144" t="s">
        <v>106</v>
      </c>
      <c r="B7" s="145" t="s">
        <v>106</v>
      </c>
      <c r="C7" s="145" t="s">
        <v>106</v>
      </c>
      <c r="D7" s="145" t="s">
        <v>106</v>
      </c>
      <c r="E7" s="145" t="s">
        <v>106</v>
      </c>
      <c r="F7" s="145" t="s">
        <v>106</v>
      </c>
      <c r="G7" s="145" t="s">
        <v>106</v>
      </c>
      <c r="H7" s="145" t="s">
        <v>106</v>
      </c>
      <c r="I7" s="145" t="s">
        <v>106</v>
      </c>
      <c r="J7" s="145" t="s">
        <v>106</v>
      </c>
      <c r="K7" s="145" t="s">
        <v>106</v>
      </c>
      <c r="L7" s="145" t="s">
        <v>106</v>
      </c>
      <c r="M7" s="145" t="s">
        <v>106</v>
      </c>
      <c r="N7" s="145" t="s">
        <v>106</v>
      </c>
      <c r="O7" s="145" t="s">
        <v>106</v>
      </c>
      <c r="P7" s="145" t="s">
        <v>106</v>
      </c>
      <c r="Q7" s="145" t="s">
        <v>106</v>
      </c>
      <c r="R7" s="145" t="s">
        <v>106</v>
      </c>
      <c r="S7" s="145" t="s">
        <v>106</v>
      </c>
      <c r="T7" s="145" t="s">
        <v>106</v>
      </c>
      <c r="U7" s="145" t="s">
        <v>106</v>
      </c>
      <c r="V7" s="145" t="s">
        <v>106</v>
      </c>
      <c r="W7" s="145" t="s">
        <v>106</v>
      </c>
      <c r="X7" s="1"/>
    </row>
    <row r="8" spans="1:24" ht="20.25" customHeight="1">
      <c r="A8" s="62"/>
      <c r="B8" s="62"/>
      <c r="C8" s="62"/>
      <c r="D8" s="62" t="s">
        <v>107</v>
      </c>
      <c r="E8" s="60">
        <v>1546010</v>
      </c>
      <c r="F8" s="60">
        <v>1546010</v>
      </c>
      <c r="G8" s="60">
        <v>1546010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1"/>
    </row>
    <row r="9" spans="1:24" ht="19.5" customHeight="1">
      <c r="A9" s="62"/>
      <c r="B9" s="62"/>
      <c r="C9" s="62"/>
      <c r="D9" s="62" t="s">
        <v>2</v>
      </c>
      <c r="E9" s="60">
        <v>1546010</v>
      </c>
      <c r="F9" s="60">
        <v>1546010</v>
      </c>
      <c r="G9" s="60">
        <v>1546010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1"/>
    </row>
    <row r="10" spans="1:24" ht="19.5" customHeight="1">
      <c r="A10" s="62" t="s">
        <v>193</v>
      </c>
      <c r="B10" s="62"/>
      <c r="C10" s="62"/>
      <c r="D10" s="62" t="s">
        <v>194</v>
      </c>
      <c r="E10" s="60">
        <v>1506734</v>
      </c>
      <c r="F10" s="60">
        <v>1506734</v>
      </c>
      <c r="G10" s="60">
        <v>1506734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1"/>
    </row>
    <row r="11" spans="1:24" ht="19.5" customHeight="1">
      <c r="A11" s="62"/>
      <c r="B11" s="62" t="s">
        <v>124</v>
      </c>
      <c r="C11" s="62"/>
      <c r="D11" s="62" t="s">
        <v>195</v>
      </c>
      <c r="E11" s="60">
        <v>1506734</v>
      </c>
      <c r="F11" s="60">
        <v>1506734</v>
      </c>
      <c r="G11" s="60">
        <v>1506734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1"/>
    </row>
    <row r="12" spans="1:24" ht="19.5" customHeight="1">
      <c r="A12" s="62"/>
      <c r="B12" s="62"/>
      <c r="C12" s="62" t="s">
        <v>126</v>
      </c>
      <c r="D12" s="62" t="s">
        <v>197</v>
      </c>
      <c r="E12" s="60">
        <v>1506734</v>
      </c>
      <c r="F12" s="60">
        <v>1506734</v>
      </c>
      <c r="G12" s="60">
        <v>1506734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1"/>
    </row>
    <row r="13" spans="1:24" ht="19.5" customHeight="1">
      <c r="A13" s="62" t="s">
        <v>207</v>
      </c>
      <c r="B13" s="62" t="s">
        <v>196</v>
      </c>
      <c r="C13" s="62" t="s">
        <v>208</v>
      </c>
      <c r="D13" s="62" t="s">
        <v>209</v>
      </c>
      <c r="E13" s="60">
        <v>181788</v>
      </c>
      <c r="F13" s="60">
        <v>181788</v>
      </c>
      <c r="G13" s="60">
        <v>181788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1"/>
    </row>
    <row r="14" spans="1:24" ht="19.5" customHeight="1">
      <c r="A14" s="62" t="s">
        <v>207</v>
      </c>
      <c r="B14" s="62" t="s">
        <v>196</v>
      </c>
      <c r="C14" s="62" t="s">
        <v>208</v>
      </c>
      <c r="D14" s="62" t="s">
        <v>210</v>
      </c>
      <c r="E14" s="60">
        <v>147900</v>
      </c>
      <c r="F14" s="60">
        <v>147900</v>
      </c>
      <c r="G14" s="60">
        <v>147900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1"/>
    </row>
    <row r="15" spans="1:24" ht="19.5" customHeight="1">
      <c r="A15" s="62" t="s">
        <v>207</v>
      </c>
      <c r="B15" s="62" t="s">
        <v>196</v>
      </c>
      <c r="C15" s="62" t="s">
        <v>208</v>
      </c>
      <c r="D15" s="62" t="s">
        <v>211</v>
      </c>
      <c r="E15" s="60">
        <v>15149</v>
      </c>
      <c r="F15" s="60">
        <v>15149</v>
      </c>
      <c r="G15" s="60">
        <v>15149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1"/>
    </row>
    <row r="16" spans="1:24" ht="19.5" customHeight="1">
      <c r="A16" s="62" t="s">
        <v>207</v>
      </c>
      <c r="B16" s="62" t="s">
        <v>196</v>
      </c>
      <c r="C16" s="62" t="s">
        <v>208</v>
      </c>
      <c r="D16" s="62" t="s">
        <v>212</v>
      </c>
      <c r="E16" s="60">
        <v>1968</v>
      </c>
      <c r="F16" s="60">
        <v>1968</v>
      </c>
      <c r="G16" s="60">
        <v>1968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1"/>
    </row>
    <row r="17" spans="1:24" ht="19.5" customHeight="1">
      <c r="A17" s="62" t="s">
        <v>207</v>
      </c>
      <c r="B17" s="62" t="s">
        <v>196</v>
      </c>
      <c r="C17" s="62" t="s">
        <v>208</v>
      </c>
      <c r="D17" s="62" t="s">
        <v>213</v>
      </c>
      <c r="E17" s="60">
        <v>20820</v>
      </c>
      <c r="F17" s="60">
        <v>20820</v>
      </c>
      <c r="G17" s="60">
        <v>20820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1"/>
    </row>
    <row r="18" spans="1:24" ht="19.5" customHeight="1">
      <c r="A18" s="62" t="s">
        <v>207</v>
      </c>
      <c r="B18" s="62" t="s">
        <v>196</v>
      </c>
      <c r="C18" s="62" t="s">
        <v>208</v>
      </c>
      <c r="D18" s="62" t="s">
        <v>214</v>
      </c>
      <c r="E18" s="60">
        <v>19680</v>
      </c>
      <c r="F18" s="60">
        <v>19680</v>
      </c>
      <c r="G18" s="60">
        <v>19680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1"/>
    </row>
    <row r="19" spans="1:23" ht="19.5" customHeight="1">
      <c r="A19" s="62" t="s">
        <v>207</v>
      </c>
      <c r="B19" s="62" t="s">
        <v>196</v>
      </c>
      <c r="C19" s="62" t="s">
        <v>208</v>
      </c>
      <c r="D19" s="62" t="s">
        <v>215</v>
      </c>
      <c r="E19" s="60">
        <v>8232</v>
      </c>
      <c r="F19" s="60">
        <v>8232</v>
      </c>
      <c r="G19" s="60">
        <v>8232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</row>
    <row r="20" spans="1:23" ht="19.5" customHeight="1">
      <c r="A20" s="62" t="s">
        <v>207</v>
      </c>
      <c r="B20" s="62" t="s">
        <v>196</v>
      </c>
      <c r="C20" s="62" t="s">
        <v>208</v>
      </c>
      <c r="D20" s="62" t="s">
        <v>216</v>
      </c>
      <c r="E20" s="60">
        <v>52370</v>
      </c>
      <c r="F20" s="60">
        <v>52370</v>
      </c>
      <c r="G20" s="60">
        <v>52370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</row>
    <row r="21" spans="1:23" ht="19.5" customHeight="1">
      <c r="A21" s="62" t="s">
        <v>207</v>
      </c>
      <c r="B21" s="62" t="s">
        <v>196</v>
      </c>
      <c r="C21" s="62" t="s">
        <v>208</v>
      </c>
      <c r="D21" s="62" t="s">
        <v>217</v>
      </c>
      <c r="E21" s="60">
        <v>10000</v>
      </c>
      <c r="F21" s="60">
        <v>10000</v>
      </c>
      <c r="G21" s="60">
        <v>10000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</row>
    <row r="22" spans="1:23" ht="19.5" customHeight="1">
      <c r="A22" s="62" t="s">
        <v>207</v>
      </c>
      <c r="B22" s="62" t="s">
        <v>196</v>
      </c>
      <c r="C22" s="62" t="s">
        <v>208</v>
      </c>
      <c r="D22" s="62" t="s">
        <v>218</v>
      </c>
      <c r="E22" s="60">
        <v>27300</v>
      </c>
      <c r="F22" s="60">
        <v>27300</v>
      </c>
      <c r="G22" s="60">
        <v>27300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</row>
    <row r="23" spans="1:23" ht="19.5" customHeight="1">
      <c r="A23" s="62" t="s">
        <v>207</v>
      </c>
      <c r="B23" s="62" t="s">
        <v>196</v>
      </c>
      <c r="C23" s="62" t="s">
        <v>208</v>
      </c>
      <c r="D23" s="62" t="s">
        <v>219</v>
      </c>
      <c r="E23" s="60">
        <v>11454</v>
      </c>
      <c r="F23" s="60">
        <v>11454</v>
      </c>
      <c r="G23" s="60">
        <v>11454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</row>
    <row r="24" spans="1:23" ht="19.5" customHeight="1">
      <c r="A24" s="62" t="s">
        <v>207</v>
      </c>
      <c r="B24" s="62" t="s">
        <v>196</v>
      </c>
      <c r="C24" s="62" t="s">
        <v>208</v>
      </c>
      <c r="D24" s="62" t="s">
        <v>220</v>
      </c>
      <c r="E24" s="60">
        <v>3273</v>
      </c>
      <c r="F24" s="60">
        <v>3273</v>
      </c>
      <c r="G24" s="60">
        <v>3273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</row>
    <row r="25" spans="1:23" ht="19.5" customHeight="1">
      <c r="A25" s="62" t="s">
        <v>207</v>
      </c>
      <c r="B25" s="62" t="s">
        <v>196</v>
      </c>
      <c r="C25" s="62" t="s">
        <v>208</v>
      </c>
      <c r="D25" s="62" t="s">
        <v>221</v>
      </c>
      <c r="E25" s="60">
        <v>43200</v>
      </c>
      <c r="F25" s="60">
        <v>43200</v>
      </c>
      <c r="G25" s="60">
        <v>43200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</row>
    <row r="26" spans="1:23" ht="19.5" customHeight="1">
      <c r="A26" s="62" t="s">
        <v>207</v>
      </c>
      <c r="B26" s="62" t="s">
        <v>196</v>
      </c>
      <c r="C26" s="62" t="s">
        <v>208</v>
      </c>
      <c r="D26" s="62" t="s">
        <v>222</v>
      </c>
      <c r="E26" s="60">
        <v>27000</v>
      </c>
      <c r="F26" s="60">
        <v>27000</v>
      </c>
      <c r="G26" s="60">
        <v>27000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</row>
    <row r="27" spans="1:23" ht="19.5" customHeight="1">
      <c r="A27" s="62" t="s">
        <v>207</v>
      </c>
      <c r="B27" s="62" t="s">
        <v>196</v>
      </c>
      <c r="C27" s="62" t="s">
        <v>208</v>
      </c>
      <c r="D27" s="62" t="s">
        <v>223</v>
      </c>
      <c r="E27" s="60">
        <v>83000</v>
      </c>
      <c r="F27" s="60">
        <v>83000</v>
      </c>
      <c r="G27" s="60">
        <v>83000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</row>
    <row r="28" spans="1:23" ht="19.5" customHeight="1">
      <c r="A28" s="62" t="s">
        <v>207</v>
      </c>
      <c r="B28" s="62" t="s">
        <v>196</v>
      </c>
      <c r="C28" s="62" t="s">
        <v>208</v>
      </c>
      <c r="D28" s="62" t="s">
        <v>224</v>
      </c>
      <c r="E28" s="60">
        <v>180000</v>
      </c>
      <c r="F28" s="60">
        <v>180000</v>
      </c>
      <c r="G28" s="60">
        <v>180000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</row>
    <row r="29" spans="1:23" ht="19.5" customHeight="1">
      <c r="A29" s="62" t="s">
        <v>207</v>
      </c>
      <c r="B29" s="62" t="s">
        <v>196</v>
      </c>
      <c r="C29" s="62" t="s">
        <v>208</v>
      </c>
      <c r="D29" s="62" t="s">
        <v>225</v>
      </c>
      <c r="E29" s="60">
        <v>670000</v>
      </c>
      <c r="F29" s="60">
        <v>670000</v>
      </c>
      <c r="G29" s="60">
        <v>670000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</row>
    <row r="30" spans="1:23" ht="19.5" customHeight="1">
      <c r="A30" s="62" t="s">
        <v>207</v>
      </c>
      <c r="B30" s="62" t="s">
        <v>196</v>
      </c>
      <c r="C30" s="62" t="s">
        <v>208</v>
      </c>
      <c r="D30" s="62" t="s">
        <v>226</v>
      </c>
      <c r="E30" s="60">
        <v>3600</v>
      </c>
      <c r="F30" s="60">
        <v>3600</v>
      </c>
      <c r="G30" s="60">
        <v>3600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</row>
    <row r="31" spans="1:23" ht="19.5" customHeight="1">
      <c r="A31" s="62" t="s">
        <v>128</v>
      </c>
      <c r="B31" s="62"/>
      <c r="C31" s="62"/>
      <c r="D31" s="62" t="s">
        <v>198</v>
      </c>
      <c r="E31" s="60">
        <v>39276</v>
      </c>
      <c r="F31" s="60">
        <v>39276</v>
      </c>
      <c r="G31" s="60">
        <v>39276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</row>
    <row r="32" spans="1:23" ht="15.75" customHeight="1">
      <c r="A32" s="62"/>
      <c r="B32" s="62" t="s">
        <v>130</v>
      </c>
      <c r="C32" s="62"/>
      <c r="D32" s="62" t="s">
        <v>199</v>
      </c>
      <c r="E32" s="60">
        <v>39276</v>
      </c>
      <c r="F32" s="60">
        <v>39276</v>
      </c>
      <c r="G32" s="60">
        <v>39276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</row>
    <row r="33" spans="1:23" ht="18" customHeight="1">
      <c r="A33" s="62"/>
      <c r="B33" s="62"/>
      <c r="C33" s="62" t="s">
        <v>126</v>
      </c>
      <c r="D33" s="62" t="s">
        <v>201</v>
      </c>
      <c r="E33" s="60">
        <v>39276</v>
      </c>
      <c r="F33" s="60">
        <v>39276</v>
      </c>
      <c r="G33" s="60">
        <v>39276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</row>
    <row r="34" spans="1:23" ht="18" customHeight="1">
      <c r="A34" s="62" t="s">
        <v>227</v>
      </c>
      <c r="B34" s="62" t="s">
        <v>200</v>
      </c>
      <c r="C34" s="62" t="s">
        <v>208</v>
      </c>
      <c r="D34" s="62" t="s">
        <v>228</v>
      </c>
      <c r="E34" s="60">
        <v>39276</v>
      </c>
      <c r="F34" s="60">
        <v>39276</v>
      </c>
      <c r="G34" s="60">
        <v>39276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</row>
    <row r="35" spans="1:24" ht="18" customHeight="1">
      <c r="A35" s="192" t="s">
        <v>207</v>
      </c>
      <c r="B35" s="62" t="s">
        <v>196</v>
      </c>
      <c r="C35" s="62" t="s">
        <v>208</v>
      </c>
      <c r="D35" s="62" t="s">
        <v>209</v>
      </c>
      <c r="E35" s="60">
        <v>106328.16883116882</v>
      </c>
      <c r="F35" s="60">
        <v>106328.16883116882</v>
      </c>
      <c r="G35" s="60">
        <v>106328.16883116882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1"/>
    </row>
  </sheetData>
  <sheetProtection/>
  <mergeCells count="17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U4:U6"/>
    <mergeCell ref="V4:V6"/>
    <mergeCell ref="W4:W6"/>
  </mergeCells>
  <printOptions horizontalCentered="1"/>
  <pageMargins left="0.3937007874015747" right="0.41338580799853697" top="0.606299197579932" bottom="0.606299197579932" header="0.4999999924907534" footer="0.4999999924907534"/>
  <pageSetup orientation="landscape" paperSize="8" scale="105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workbookViewId="0" topLeftCell="C1">
      <selection activeCell="I17" sqref="I17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39.83203125" style="0" customWidth="1"/>
    <col min="5" max="5" width="28" style="0" customWidth="1"/>
    <col min="6" max="6" width="29.66015625" style="0" customWidth="1"/>
    <col min="7" max="7" width="24.83203125" style="0" customWidth="1"/>
    <col min="8" max="8" width="22.16015625" style="0" customWidth="1"/>
    <col min="9" max="9" width="25.66015625" style="0" customWidth="1"/>
    <col min="10" max="10" width="22.66015625" style="0" customWidth="1"/>
    <col min="11" max="11" width="12.33203125" style="0" customWidth="1"/>
    <col min="12" max="13" width="7.33203125" style="0" customWidth="1"/>
  </cols>
  <sheetData>
    <row r="1" spans="1:13" ht="14.25" customHeight="1">
      <c r="A1" s="13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36" t="s">
        <v>202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4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46" t="s">
        <v>8</v>
      </c>
    </row>
    <row r="4" spans="1:13" ht="14.25" customHeight="1">
      <c r="A4" s="100" t="s">
        <v>110</v>
      </c>
      <c r="B4" s="100"/>
      <c r="C4" s="100"/>
      <c r="D4" s="139" t="s">
        <v>111</v>
      </c>
      <c r="E4" s="100" t="s">
        <v>84</v>
      </c>
      <c r="F4" s="100"/>
      <c r="G4" s="100"/>
      <c r="H4" s="100"/>
      <c r="I4" s="100"/>
      <c r="J4" s="100"/>
      <c r="K4" s="100"/>
      <c r="L4" s="100"/>
      <c r="M4" s="100"/>
    </row>
    <row r="5" spans="1:13" ht="18" customHeight="1">
      <c r="A5" s="142" t="s">
        <v>114</v>
      </c>
      <c r="B5" s="143" t="s">
        <v>115</v>
      </c>
      <c r="C5" s="143" t="s">
        <v>116</v>
      </c>
      <c r="D5" s="139"/>
      <c r="E5" s="143" t="s">
        <v>117</v>
      </c>
      <c r="F5" s="139" t="s">
        <v>90</v>
      </c>
      <c r="G5" s="139" t="s">
        <v>91</v>
      </c>
      <c r="H5" s="139" t="s">
        <v>92</v>
      </c>
      <c r="I5" s="139" t="s">
        <v>93</v>
      </c>
      <c r="J5" s="139" t="s">
        <v>94</v>
      </c>
      <c r="K5" s="140" t="s">
        <v>95</v>
      </c>
      <c r="L5" s="140"/>
      <c r="M5" s="140"/>
    </row>
    <row r="6" spans="1:13" ht="34.5" customHeight="1">
      <c r="A6" s="142"/>
      <c r="B6" s="143"/>
      <c r="C6" s="143"/>
      <c r="D6" s="139"/>
      <c r="E6" s="143"/>
      <c r="F6" s="139"/>
      <c r="G6" s="139"/>
      <c r="H6" s="139"/>
      <c r="I6" s="139"/>
      <c r="J6" s="139"/>
      <c r="K6" s="147" t="s">
        <v>100</v>
      </c>
      <c r="L6" s="147" t="s">
        <v>203</v>
      </c>
      <c r="M6" s="147" t="s">
        <v>204</v>
      </c>
    </row>
    <row r="7" spans="1:13" ht="14.25" customHeight="1">
      <c r="A7" s="144" t="s">
        <v>106</v>
      </c>
      <c r="B7" s="145" t="s">
        <v>106</v>
      </c>
      <c r="C7" s="145" t="s">
        <v>106</v>
      </c>
      <c r="D7" s="145" t="s">
        <v>106</v>
      </c>
      <c r="E7" s="145" t="s">
        <v>106</v>
      </c>
      <c r="F7" s="145" t="s">
        <v>106</v>
      </c>
      <c r="G7" s="145" t="s">
        <v>106</v>
      </c>
      <c r="H7" s="145" t="s">
        <v>106</v>
      </c>
      <c r="I7" s="145" t="s">
        <v>106</v>
      </c>
      <c r="J7" s="145" t="s">
        <v>106</v>
      </c>
      <c r="K7" s="145" t="s">
        <v>106</v>
      </c>
      <c r="L7" s="145" t="s">
        <v>106</v>
      </c>
      <c r="M7" s="145" t="s">
        <v>106</v>
      </c>
    </row>
    <row r="8" spans="1:13" ht="20.25" customHeight="1">
      <c r="A8" s="62"/>
      <c r="B8" s="62"/>
      <c r="C8" s="62"/>
      <c r="D8" s="62" t="s">
        <v>107</v>
      </c>
      <c r="E8" s="60">
        <v>1546010</v>
      </c>
      <c r="F8" s="60">
        <v>1546010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</row>
    <row r="9" spans="1:13" ht="20.25" customHeight="1">
      <c r="A9" s="62"/>
      <c r="B9" s="62"/>
      <c r="C9" s="62"/>
      <c r="D9" s="62" t="s">
        <v>2</v>
      </c>
      <c r="E9" s="60">
        <v>1546010</v>
      </c>
      <c r="F9" s="60">
        <v>1546010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</row>
    <row r="10" spans="1:13" ht="20.25" customHeight="1">
      <c r="A10" s="62" t="s">
        <v>193</v>
      </c>
      <c r="B10" s="62"/>
      <c r="C10" s="62"/>
      <c r="D10" s="62" t="s">
        <v>194</v>
      </c>
      <c r="E10" s="60">
        <v>1506734</v>
      </c>
      <c r="F10" s="60">
        <v>1506734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</row>
    <row r="11" spans="1:13" ht="20.25" customHeight="1">
      <c r="A11" s="62"/>
      <c r="B11" s="62" t="s">
        <v>124</v>
      </c>
      <c r="C11" s="62"/>
      <c r="D11" s="62" t="s">
        <v>195</v>
      </c>
      <c r="E11" s="60">
        <v>1506734</v>
      </c>
      <c r="F11" s="60">
        <v>1506734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</row>
    <row r="12" spans="1:13" ht="20.25" customHeight="1">
      <c r="A12" s="62"/>
      <c r="B12" s="62"/>
      <c r="C12" s="62" t="s">
        <v>126</v>
      </c>
      <c r="D12" s="62" t="s">
        <v>197</v>
      </c>
      <c r="E12" s="60">
        <v>1506734</v>
      </c>
      <c r="F12" s="60">
        <v>1506734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</row>
    <row r="13" spans="1:13" ht="20.25" customHeight="1">
      <c r="A13" s="62" t="s">
        <v>207</v>
      </c>
      <c r="B13" s="62" t="s">
        <v>196</v>
      </c>
      <c r="C13" s="62" t="s">
        <v>208</v>
      </c>
      <c r="D13" s="62" t="s">
        <v>209</v>
      </c>
      <c r="E13" s="60">
        <v>181788</v>
      </c>
      <c r="F13" s="60">
        <v>181788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</row>
    <row r="14" spans="1:13" ht="20.25" customHeight="1">
      <c r="A14" s="62" t="s">
        <v>207</v>
      </c>
      <c r="B14" s="62" t="s">
        <v>196</v>
      </c>
      <c r="C14" s="62" t="s">
        <v>208</v>
      </c>
      <c r="D14" s="62" t="s">
        <v>210</v>
      </c>
      <c r="E14" s="60">
        <v>147900</v>
      </c>
      <c r="F14" s="60">
        <v>147900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</row>
    <row r="15" spans="1:13" ht="20.25" customHeight="1">
      <c r="A15" s="62" t="s">
        <v>207</v>
      </c>
      <c r="B15" s="62" t="s">
        <v>196</v>
      </c>
      <c r="C15" s="62" t="s">
        <v>208</v>
      </c>
      <c r="D15" s="62" t="s">
        <v>211</v>
      </c>
      <c r="E15" s="60">
        <v>15149</v>
      </c>
      <c r="F15" s="60">
        <v>15149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</row>
    <row r="16" spans="1:13" ht="20.25" customHeight="1">
      <c r="A16" s="62" t="s">
        <v>207</v>
      </c>
      <c r="B16" s="62" t="s">
        <v>196</v>
      </c>
      <c r="C16" s="62" t="s">
        <v>208</v>
      </c>
      <c r="D16" s="62" t="s">
        <v>212</v>
      </c>
      <c r="E16" s="60">
        <v>1968</v>
      </c>
      <c r="F16" s="60">
        <v>1968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</row>
    <row r="17" spans="1:13" ht="20.25" customHeight="1">
      <c r="A17" s="62" t="s">
        <v>207</v>
      </c>
      <c r="B17" s="62" t="s">
        <v>196</v>
      </c>
      <c r="C17" s="62" t="s">
        <v>208</v>
      </c>
      <c r="D17" s="62" t="s">
        <v>213</v>
      </c>
      <c r="E17" s="60">
        <v>20820</v>
      </c>
      <c r="F17" s="60">
        <v>20820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</row>
    <row r="18" spans="1:13" ht="20.25" customHeight="1">
      <c r="A18" s="62" t="s">
        <v>207</v>
      </c>
      <c r="B18" s="62" t="s">
        <v>196</v>
      </c>
      <c r="C18" s="62" t="s">
        <v>208</v>
      </c>
      <c r="D18" s="62" t="s">
        <v>214</v>
      </c>
      <c r="E18" s="60">
        <v>19680</v>
      </c>
      <c r="F18" s="60">
        <v>19680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</row>
    <row r="19" spans="1:13" ht="20.25" customHeight="1">
      <c r="A19" s="62" t="s">
        <v>207</v>
      </c>
      <c r="B19" s="62" t="s">
        <v>196</v>
      </c>
      <c r="C19" s="62" t="s">
        <v>208</v>
      </c>
      <c r="D19" s="62" t="s">
        <v>215</v>
      </c>
      <c r="E19" s="60">
        <v>8232</v>
      </c>
      <c r="F19" s="60">
        <v>8232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</row>
    <row r="20" spans="1:13" ht="20.25" customHeight="1">
      <c r="A20" s="62" t="s">
        <v>207</v>
      </c>
      <c r="B20" s="62" t="s">
        <v>196</v>
      </c>
      <c r="C20" s="62" t="s">
        <v>208</v>
      </c>
      <c r="D20" s="62" t="s">
        <v>216</v>
      </c>
      <c r="E20" s="60">
        <v>52370</v>
      </c>
      <c r="F20" s="60">
        <v>52370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</row>
    <row r="21" spans="1:13" ht="20.25" customHeight="1">
      <c r="A21" s="62" t="s">
        <v>207</v>
      </c>
      <c r="B21" s="62" t="s">
        <v>196</v>
      </c>
      <c r="C21" s="62" t="s">
        <v>208</v>
      </c>
      <c r="D21" s="62" t="s">
        <v>217</v>
      </c>
      <c r="E21" s="60">
        <v>10000</v>
      </c>
      <c r="F21" s="60">
        <v>10000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</row>
    <row r="22" spans="1:13" ht="20.25" customHeight="1">
      <c r="A22" s="62" t="s">
        <v>207</v>
      </c>
      <c r="B22" s="62" t="s">
        <v>196</v>
      </c>
      <c r="C22" s="62" t="s">
        <v>208</v>
      </c>
      <c r="D22" s="62" t="s">
        <v>218</v>
      </c>
      <c r="E22" s="60">
        <v>27300</v>
      </c>
      <c r="F22" s="60">
        <v>27300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</row>
    <row r="23" spans="1:13" ht="20.25" customHeight="1">
      <c r="A23" s="62" t="s">
        <v>207</v>
      </c>
      <c r="B23" s="62" t="s">
        <v>196</v>
      </c>
      <c r="C23" s="62" t="s">
        <v>208</v>
      </c>
      <c r="D23" s="62" t="s">
        <v>219</v>
      </c>
      <c r="E23" s="60">
        <v>11454</v>
      </c>
      <c r="F23" s="60">
        <v>11454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</row>
    <row r="24" spans="1:13" ht="20.25" customHeight="1">
      <c r="A24" s="62" t="s">
        <v>207</v>
      </c>
      <c r="B24" s="62" t="s">
        <v>196</v>
      </c>
      <c r="C24" s="62" t="s">
        <v>208</v>
      </c>
      <c r="D24" s="62" t="s">
        <v>220</v>
      </c>
      <c r="E24" s="60">
        <v>3273</v>
      </c>
      <c r="F24" s="60">
        <v>3273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</row>
    <row r="25" spans="1:13" ht="20.25" customHeight="1">
      <c r="A25" s="62" t="s">
        <v>207</v>
      </c>
      <c r="B25" s="62" t="s">
        <v>196</v>
      </c>
      <c r="C25" s="62" t="s">
        <v>208</v>
      </c>
      <c r="D25" s="62" t="s">
        <v>221</v>
      </c>
      <c r="E25" s="60">
        <v>43200</v>
      </c>
      <c r="F25" s="60">
        <v>43200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</row>
    <row r="26" spans="1:13" ht="20.25" customHeight="1">
      <c r="A26" s="62" t="s">
        <v>207</v>
      </c>
      <c r="B26" s="62" t="s">
        <v>196</v>
      </c>
      <c r="C26" s="62" t="s">
        <v>208</v>
      </c>
      <c r="D26" s="62" t="s">
        <v>222</v>
      </c>
      <c r="E26" s="60">
        <v>27000</v>
      </c>
      <c r="F26" s="60">
        <v>27000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</row>
    <row r="27" spans="1:13" ht="20.25" customHeight="1">
      <c r="A27" s="62" t="s">
        <v>207</v>
      </c>
      <c r="B27" s="62" t="s">
        <v>196</v>
      </c>
      <c r="C27" s="62" t="s">
        <v>208</v>
      </c>
      <c r="D27" s="62" t="s">
        <v>223</v>
      </c>
      <c r="E27" s="60">
        <v>83000</v>
      </c>
      <c r="F27" s="60">
        <v>83000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</row>
    <row r="28" spans="1:13" ht="20.25" customHeight="1">
      <c r="A28" s="62" t="s">
        <v>207</v>
      </c>
      <c r="B28" s="62" t="s">
        <v>196</v>
      </c>
      <c r="C28" s="62" t="s">
        <v>208</v>
      </c>
      <c r="D28" s="62" t="s">
        <v>224</v>
      </c>
      <c r="E28" s="60">
        <v>180000</v>
      </c>
      <c r="F28" s="60">
        <v>180000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</row>
    <row r="29" spans="1:13" ht="20.25" customHeight="1">
      <c r="A29" s="62" t="s">
        <v>207</v>
      </c>
      <c r="B29" s="62" t="s">
        <v>196</v>
      </c>
      <c r="C29" s="62" t="s">
        <v>208</v>
      </c>
      <c r="D29" s="62" t="s">
        <v>225</v>
      </c>
      <c r="E29" s="60">
        <v>670000</v>
      </c>
      <c r="F29" s="60">
        <v>670000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</row>
    <row r="30" spans="1:13" ht="20.25" customHeight="1">
      <c r="A30" s="62" t="s">
        <v>207</v>
      </c>
      <c r="B30" s="62" t="s">
        <v>196</v>
      </c>
      <c r="C30" s="62" t="s">
        <v>208</v>
      </c>
      <c r="D30" s="62" t="s">
        <v>226</v>
      </c>
      <c r="E30" s="60">
        <v>3600</v>
      </c>
      <c r="F30" s="60">
        <v>3600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</row>
    <row r="31" spans="1:13" ht="20.25" customHeight="1">
      <c r="A31" s="62" t="s">
        <v>128</v>
      </c>
      <c r="B31" s="62"/>
      <c r="C31" s="62"/>
      <c r="D31" s="62" t="s">
        <v>198</v>
      </c>
      <c r="E31" s="60">
        <v>39276</v>
      </c>
      <c r="F31" s="60">
        <v>39276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</row>
    <row r="32" spans="1:13" ht="20.25" customHeight="1">
      <c r="A32" s="62"/>
      <c r="B32" s="62" t="s">
        <v>130</v>
      </c>
      <c r="C32" s="62"/>
      <c r="D32" s="62" t="s">
        <v>199</v>
      </c>
      <c r="E32" s="60">
        <v>39276</v>
      </c>
      <c r="F32" s="60">
        <v>39276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</row>
    <row r="33" spans="1:13" ht="20.25" customHeight="1">
      <c r="A33" s="62"/>
      <c r="B33" s="62"/>
      <c r="C33" s="62" t="s">
        <v>126</v>
      </c>
      <c r="D33" s="62" t="s">
        <v>201</v>
      </c>
      <c r="E33" s="60">
        <v>39276</v>
      </c>
      <c r="F33" s="60">
        <v>39276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</row>
    <row r="34" spans="1:13" ht="20.25" customHeight="1">
      <c r="A34" s="62" t="s">
        <v>227</v>
      </c>
      <c r="B34" s="62" t="s">
        <v>200</v>
      </c>
      <c r="C34" s="62" t="s">
        <v>208</v>
      </c>
      <c r="D34" s="62" t="s">
        <v>228</v>
      </c>
      <c r="E34" s="60">
        <v>39276</v>
      </c>
      <c r="F34" s="60">
        <v>39276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</row>
  </sheetData>
  <sheetProtection/>
  <mergeCells count="10"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/>
  <pageMargins left="0.3937007874015747" right="0.41338580799853697" top="0.606299197579932" bottom="0.606299197579932" header="0.4999999924907534" footer="0.4999999924907534"/>
  <pageSetup orientation="landscape" paperSize="8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2020-04-20T11:19:12Z</dcterms:created>
  <dcterms:modified xsi:type="dcterms:W3CDTF">2022-02-22T08:34:16Z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3A2FFB6447D7498990DF1BB9ED8D8582</vt:lpwstr>
  </property>
</Properties>
</file>