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Sheet1!$A$3:$F$31</definedName>
  </definedNames>
  <calcPr calcId="144525"/>
</workbook>
</file>

<file path=xl/sharedStrings.xml><?xml version="1.0" encoding="utf-8"?>
<sst xmlns="http://schemas.openxmlformats.org/spreadsheetml/2006/main" count="107" uniqueCount="57">
  <si>
    <t>2020年财政扶贫资金预算安排明细表</t>
  </si>
  <si>
    <t>单位：万元</t>
  </si>
  <si>
    <t>项目单位</t>
  </si>
  <si>
    <t>项目</t>
  </si>
  <si>
    <t>金额</t>
  </si>
  <si>
    <t>资金来源</t>
  </si>
  <si>
    <t>功能科目</t>
  </si>
  <si>
    <t>上级整合资金文件号</t>
  </si>
  <si>
    <t>扶贫办</t>
  </si>
  <si>
    <t>光伏扶贫项目资金</t>
  </si>
  <si>
    <t>上级资金安排</t>
  </si>
  <si>
    <t>晋财农[2019]147-1号</t>
  </si>
  <si>
    <t>实施全县村级光伏电站逆变器、汇流箱等防护设施项目</t>
  </si>
  <si>
    <t>小额信贷贴息</t>
  </si>
  <si>
    <t>县级资金安排548.4994                            上级资金安排22.5</t>
  </si>
  <si>
    <t>晋财农[2019]159-1号22.5万</t>
  </si>
  <si>
    <t>雨露计划</t>
  </si>
  <si>
    <t>县级资金安排</t>
  </si>
  <si>
    <t>农业农村局</t>
  </si>
  <si>
    <t>黑木耳菌棒奖补</t>
  </si>
  <si>
    <t>上级资金安排498.258                                   
县级资金安排2201.742</t>
  </si>
  <si>
    <t>晋财农[2019]147-1号498.258</t>
  </si>
  <si>
    <t>黑木耳大棚奖补</t>
  </si>
  <si>
    <t>地栽黑木耳奖补</t>
  </si>
  <si>
    <t>车鸣峪乡农业产业园区可追溯废弃菌棒再利用科技示范棚奖补项目</t>
  </si>
  <si>
    <t>香菇种植奖补</t>
  </si>
  <si>
    <t>双孢菇种植奖补</t>
  </si>
  <si>
    <t>羊肚菌种植奖补</t>
  </si>
  <si>
    <t>设施蔬菜大棚奖补</t>
  </si>
  <si>
    <t>上级资金安排1536.3242                       县级资金安排342.2758</t>
  </si>
  <si>
    <t>晋财农[2019]146-1号1000万                                                                                                            晋财农[2019]147-1号536.3242万</t>
  </si>
  <si>
    <t>菌棒厂建设“三通一平”奖补</t>
  </si>
  <si>
    <t>设施蔬菜“三通一平”奖补</t>
  </si>
  <si>
    <t>林业局</t>
  </si>
  <si>
    <t>2019年核桃经济林标准化综合管理项目</t>
  </si>
  <si>
    <t>晋财农[2019]148-1号32万                                                  晋财农[2019]172-2号114.2万                                                                                                            晋财农[2019]174号36.8998万                                              吕财农[2020]2-1号8.3万                                                                  吕财农[2020]4-2号12.5万</t>
  </si>
  <si>
    <t>造林合作社实施生态扶贫项目</t>
  </si>
  <si>
    <t>晋财农[2019]174号</t>
  </si>
  <si>
    <t>水利局</t>
  </si>
  <si>
    <t>2020年农村饮水巩固提升项目</t>
  </si>
  <si>
    <t>晋财农[2019]158号104.5万                                      晋财农[2019]167号100万</t>
  </si>
  <si>
    <t>2020年农村饮水巩固提升水质化验项目</t>
  </si>
  <si>
    <t>吕财农[2020]2-1号31.7万                          晋财农[2019]158号18.3万</t>
  </si>
  <si>
    <t>全县农村安全饮水维修工程</t>
  </si>
  <si>
    <t>住建局</t>
  </si>
  <si>
    <t>2020年危房改造补助</t>
  </si>
  <si>
    <t>晋财农[2019]148-1号</t>
  </si>
  <si>
    <t>武家庄镇</t>
  </si>
  <si>
    <t>武家庄镇油用牡丹种植奖补项目</t>
  </si>
  <si>
    <t>金罗镇</t>
  </si>
  <si>
    <t>金罗村整治十乱项目</t>
  </si>
  <si>
    <t>益家村改厕及配套管道建设项目</t>
  </si>
  <si>
    <t>益家村自来水入户项目</t>
  </si>
  <si>
    <t>益家村四化建设项目项目</t>
  </si>
  <si>
    <t>益家村整治十乱项目</t>
  </si>
  <si>
    <t>光伏+项目</t>
  </si>
  <si>
    <t>上级资金安排6473.99                                                                                               县级资金安排4705.3772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</si>
</sst>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3" borderId="9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16" borderId="4" applyNumberFormat="0" applyAlignment="0" applyProtection="0">
      <alignment vertical="center"/>
    </xf>
    <xf numFmtId="0" fontId="21" fillId="16" borderId="3" applyNumberFormat="0" applyAlignment="0" applyProtection="0">
      <alignment vertical="center"/>
    </xf>
    <xf numFmtId="0" fontId="25" fillId="28" borderId="8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/>
  </cellStyleXfs>
  <cellXfs count="3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0" fillId="0" borderId="1" xfId="49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176" fontId="0" fillId="2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abSelected="1" workbookViewId="0">
      <selection activeCell="B4" sqref="B4"/>
    </sheetView>
  </sheetViews>
  <sheetFormatPr defaultColWidth="9" defaultRowHeight="13.5" outlineLevelCol="5"/>
  <cols>
    <col min="1" max="1" width="11.5" customWidth="1"/>
    <col min="2" max="2" width="24" customWidth="1"/>
    <col min="3" max="3" width="17.125" customWidth="1"/>
    <col min="4" max="4" width="24.75" customWidth="1"/>
    <col min="5" max="5" width="10.75" customWidth="1"/>
    <col min="6" max="6" width="27.125" style="1" customWidth="1"/>
  </cols>
  <sheetData>
    <row r="1" ht="48" customHeight="1" spans="1:6">
      <c r="A1" s="2" t="s">
        <v>0</v>
      </c>
      <c r="B1" s="2"/>
      <c r="C1" s="2"/>
      <c r="D1" s="2"/>
      <c r="E1" s="2"/>
      <c r="F1" s="2"/>
    </row>
    <row r="2" spans="6:6">
      <c r="F2" s="3" t="s">
        <v>1</v>
      </c>
    </row>
    <row r="3" ht="30" customHeight="1" spans="1:6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  <c r="F3" s="6" t="s">
        <v>7</v>
      </c>
    </row>
    <row r="4" ht="26" customHeight="1" spans="1:6">
      <c r="A4" s="7" t="s">
        <v>8</v>
      </c>
      <c r="B4" s="8" t="s">
        <v>9</v>
      </c>
      <c r="C4" s="9">
        <v>1797.2728</v>
      </c>
      <c r="D4" s="10" t="s">
        <v>10</v>
      </c>
      <c r="E4" s="11">
        <v>2130505</v>
      </c>
      <c r="F4" s="12" t="s">
        <v>11</v>
      </c>
    </row>
    <row r="5" ht="33" customHeight="1" spans="1:6">
      <c r="A5" s="7" t="s">
        <v>8</v>
      </c>
      <c r="B5" s="8" t="s">
        <v>12</v>
      </c>
      <c r="C5" s="9">
        <v>150</v>
      </c>
      <c r="D5" s="10" t="s">
        <v>10</v>
      </c>
      <c r="E5" s="11">
        <v>2130505</v>
      </c>
      <c r="F5" s="12" t="s">
        <v>11</v>
      </c>
    </row>
    <row r="6" ht="36" customHeight="1" spans="1:6">
      <c r="A6" s="13" t="s">
        <v>8</v>
      </c>
      <c r="B6" s="13" t="s">
        <v>13</v>
      </c>
      <c r="C6" s="9">
        <v>570.9994</v>
      </c>
      <c r="D6" s="14" t="s">
        <v>14</v>
      </c>
      <c r="E6" s="15">
        <v>2130507</v>
      </c>
      <c r="F6" s="12" t="s">
        <v>15</v>
      </c>
    </row>
    <row r="7" ht="26" customHeight="1" spans="1:6">
      <c r="A7" s="13" t="s">
        <v>8</v>
      </c>
      <c r="B7" s="13" t="s">
        <v>16</v>
      </c>
      <c r="C7" s="9">
        <v>120</v>
      </c>
      <c r="D7" s="16" t="s">
        <v>17</v>
      </c>
      <c r="E7" s="15">
        <v>2130599</v>
      </c>
      <c r="F7" s="12"/>
    </row>
    <row r="8" ht="27" customHeight="1" spans="1:6">
      <c r="A8" s="7" t="s">
        <v>18</v>
      </c>
      <c r="B8" s="17" t="s">
        <v>19</v>
      </c>
      <c r="C8" s="9">
        <v>2700</v>
      </c>
      <c r="D8" s="18" t="s">
        <v>20</v>
      </c>
      <c r="E8" s="11">
        <v>2130505</v>
      </c>
      <c r="F8" s="12" t="s">
        <v>21</v>
      </c>
    </row>
    <row r="9" ht="27" customHeight="1" spans="1:6">
      <c r="A9" s="7" t="s">
        <v>18</v>
      </c>
      <c r="B9" s="17" t="s">
        <v>22</v>
      </c>
      <c r="C9" s="9">
        <v>1082</v>
      </c>
      <c r="D9" s="10" t="s">
        <v>10</v>
      </c>
      <c r="E9" s="11">
        <v>2130505</v>
      </c>
      <c r="F9" s="12" t="s">
        <v>11</v>
      </c>
    </row>
    <row r="10" ht="27" customHeight="1" spans="1:6">
      <c r="A10" s="7" t="s">
        <v>18</v>
      </c>
      <c r="B10" s="17" t="s">
        <v>23</v>
      </c>
      <c r="C10" s="9">
        <v>80.145</v>
      </c>
      <c r="D10" s="10" t="s">
        <v>10</v>
      </c>
      <c r="E10" s="11">
        <v>2130505</v>
      </c>
      <c r="F10" s="12" t="s">
        <v>11</v>
      </c>
    </row>
    <row r="11" ht="40.5" spans="1:6">
      <c r="A11" s="7" t="s">
        <v>18</v>
      </c>
      <c r="B11" s="7" t="s">
        <v>24</v>
      </c>
      <c r="C11" s="9">
        <v>200</v>
      </c>
      <c r="D11" s="10" t="s">
        <v>10</v>
      </c>
      <c r="E11" s="11">
        <v>2130505</v>
      </c>
      <c r="F11" s="12" t="s">
        <v>11</v>
      </c>
    </row>
    <row r="12" ht="33" customHeight="1" spans="1:6">
      <c r="A12" s="8" t="s">
        <v>18</v>
      </c>
      <c r="B12" s="7" t="s">
        <v>25</v>
      </c>
      <c r="C12" s="9">
        <v>126</v>
      </c>
      <c r="D12" s="10" t="s">
        <v>10</v>
      </c>
      <c r="E12" s="11">
        <v>2130505</v>
      </c>
      <c r="F12" s="12" t="s">
        <v>11</v>
      </c>
    </row>
    <row r="13" ht="33" customHeight="1" spans="1:6">
      <c r="A13" s="8" t="s">
        <v>18</v>
      </c>
      <c r="B13" s="8" t="s">
        <v>26</v>
      </c>
      <c r="C13" s="9">
        <v>28</v>
      </c>
      <c r="D13" s="10" t="s">
        <v>10</v>
      </c>
      <c r="E13" s="11">
        <v>2130505</v>
      </c>
      <c r="F13" s="12" t="s">
        <v>11</v>
      </c>
    </row>
    <row r="14" ht="33" customHeight="1" spans="1:6">
      <c r="A14" s="7" t="s">
        <v>18</v>
      </c>
      <c r="B14" s="7" t="s">
        <v>27</v>
      </c>
      <c r="C14" s="9">
        <v>20</v>
      </c>
      <c r="D14" s="10" t="s">
        <v>10</v>
      </c>
      <c r="E14" s="11">
        <v>2130505</v>
      </c>
      <c r="F14" s="12" t="s">
        <v>11</v>
      </c>
    </row>
    <row r="15" ht="27" spans="1:6">
      <c r="A15" s="19" t="s">
        <v>18</v>
      </c>
      <c r="B15" s="20" t="s">
        <v>28</v>
      </c>
      <c r="C15" s="9">
        <v>1878.6</v>
      </c>
      <c r="D15" s="18" t="s">
        <v>29</v>
      </c>
      <c r="E15" s="15">
        <v>2296011</v>
      </c>
      <c r="F15" s="21" t="s">
        <v>30</v>
      </c>
    </row>
    <row r="16" ht="28.5" spans="1:6">
      <c r="A16" s="13" t="s">
        <v>18</v>
      </c>
      <c r="B16" s="13" t="s">
        <v>31</v>
      </c>
      <c r="C16" s="9">
        <v>410</v>
      </c>
      <c r="D16" s="10" t="s">
        <v>17</v>
      </c>
      <c r="E16" s="15">
        <v>2130505</v>
      </c>
      <c r="F16" s="12"/>
    </row>
    <row r="17" ht="28.5" spans="1:6">
      <c r="A17" s="13" t="s">
        <v>18</v>
      </c>
      <c r="B17" s="13" t="s">
        <v>32</v>
      </c>
      <c r="C17" s="9">
        <v>250</v>
      </c>
      <c r="D17" s="10" t="s">
        <v>17</v>
      </c>
      <c r="E17" s="15">
        <v>2130505</v>
      </c>
      <c r="F17" s="12"/>
    </row>
    <row r="18" ht="81" customHeight="1" spans="1:6">
      <c r="A18" s="22" t="s">
        <v>33</v>
      </c>
      <c r="B18" s="23" t="s">
        <v>34</v>
      </c>
      <c r="C18" s="9">
        <v>203.8998</v>
      </c>
      <c r="D18" s="24" t="s">
        <v>10</v>
      </c>
      <c r="E18" s="25">
        <v>2130599</v>
      </c>
      <c r="F18" s="12" t="s">
        <v>35</v>
      </c>
    </row>
    <row r="19" ht="37" customHeight="1" spans="1:6">
      <c r="A19" s="8" t="s">
        <v>33</v>
      </c>
      <c r="B19" s="7" t="s">
        <v>36</v>
      </c>
      <c r="C19" s="9">
        <v>130.0902</v>
      </c>
      <c r="D19" s="24" t="s">
        <v>10</v>
      </c>
      <c r="E19" s="11">
        <v>2130599</v>
      </c>
      <c r="F19" s="12" t="s">
        <v>37</v>
      </c>
    </row>
    <row r="20" ht="36" customHeight="1" spans="1:6">
      <c r="A20" s="7" t="s">
        <v>38</v>
      </c>
      <c r="B20" s="7" t="s">
        <v>39</v>
      </c>
      <c r="C20" s="9">
        <v>204.5</v>
      </c>
      <c r="D20" s="24" t="s">
        <v>10</v>
      </c>
      <c r="E20" s="11">
        <v>2130504</v>
      </c>
      <c r="F20" s="12" t="s">
        <v>40</v>
      </c>
    </row>
    <row r="21" ht="38" customHeight="1" spans="1:6">
      <c r="A21" s="7" t="s">
        <v>38</v>
      </c>
      <c r="B21" s="26" t="s">
        <v>41</v>
      </c>
      <c r="C21" s="9">
        <v>50</v>
      </c>
      <c r="D21" s="24" t="s">
        <v>10</v>
      </c>
      <c r="E21" s="11">
        <v>2130504</v>
      </c>
      <c r="F21" s="12" t="s">
        <v>42</v>
      </c>
    </row>
    <row r="22" ht="22" customHeight="1" spans="1:6">
      <c r="A22" s="20" t="s">
        <v>38</v>
      </c>
      <c r="B22" s="20" t="s">
        <v>43</v>
      </c>
      <c r="C22" s="9">
        <v>110.52</v>
      </c>
      <c r="D22" s="27" t="s">
        <v>17</v>
      </c>
      <c r="E22" s="15">
        <v>2120804</v>
      </c>
      <c r="F22" s="12"/>
    </row>
    <row r="23" ht="28" customHeight="1" spans="1:6">
      <c r="A23" s="22" t="s">
        <v>44</v>
      </c>
      <c r="B23" s="28" t="s">
        <v>45</v>
      </c>
      <c r="C23" s="9">
        <v>320</v>
      </c>
      <c r="D23" s="24" t="s">
        <v>10</v>
      </c>
      <c r="E23" s="11">
        <v>2130504</v>
      </c>
      <c r="F23" s="12" t="s">
        <v>46</v>
      </c>
    </row>
    <row r="24" ht="27" spans="1:6">
      <c r="A24" s="7" t="s">
        <v>47</v>
      </c>
      <c r="B24" s="7" t="s">
        <v>48</v>
      </c>
      <c r="C24" s="9">
        <v>25</v>
      </c>
      <c r="D24" s="10" t="s">
        <v>10</v>
      </c>
      <c r="E24" s="11">
        <v>2130505</v>
      </c>
      <c r="F24" s="12" t="s">
        <v>11</v>
      </c>
    </row>
    <row r="25" ht="24" customHeight="1" spans="1:6">
      <c r="A25" s="20" t="s">
        <v>49</v>
      </c>
      <c r="B25" s="13" t="s">
        <v>50</v>
      </c>
      <c r="C25" s="9">
        <v>220</v>
      </c>
      <c r="D25" s="16" t="s">
        <v>17</v>
      </c>
      <c r="E25" s="15">
        <v>2130504</v>
      </c>
      <c r="F25" s="12"/>
    </row>
    <row r="26" ht="28.5" spans="1:6">
      <c r="A26" s="29" t="s">
        <v>49</v>
      </c>
      <c r="B26" s="23" t="s">
        <v>51</v>
      </c>
      <c r="C26" s="9">
        <v>120.3</v>
      </c>
      <c r="D26" s="16" t="s">
        <v>17</v>
      </c>
      <c r="E26" s="11">
        <v>2130504</v>
      </c>
      <c r="F26" s="12"/>
    </row>
    <row r="27" ht="24" customHeight="1" spans="1:6">
      <c r="A27" s="29" t="s">
        <v>49</v>
      </c>
      <c r="B27" s="23" t="s">
        <v>52</v>
      </c>
      <c r="C27" s="9">
        <v>120</v>
      </c>
      <c r="D27" s="16" t="s">
        <v>17</v>
      </c>
      <c r="E27" s="11">
        <v>2130504</v>
      </c>
      <c r="F27" s="12"/>
    </row>
    <row r="28" ht="24" customHeight="1" spans="1:6">
      <c r="A28" s="29" t="s">
        <v>49</v>
      </c>
      <c r="B28" s="23" t="s">
        <v>53</v>
      </c>
      <c r="C28" s="9">
        <v>237.7</v>
      </c>
      <c r="D28" s="16" t="s">
        <v>17</v>
      </c>
      <c r="E28" s="11">
        <v>2130504</v>
      </c>
      <c r="F28" s="12"/>
    </row>
    <row r="29" ht="24" customHeight="1" spans="1:6">
      <c r="A29" s="29" t="s">
        <v>49</v>
      </c>
      <c r="B29" s="23" t="s">
        <v>54</v>
      </c>
      <c r="C29" s="9">
        <v>22</v>
      </c>
      <c r="D29" s="16" t="s">
        <v>17</v>
      </c>
      <c r="E29" s="11">
        <v>2130504</v>
      </c>
      <c r="F29" s="12"/>
    </row>
    <row r="30" ht="24" customHeight="1" spans="1:6">
      <c r="A30" s="23" t="s">
        <v>49</v>
      </c>
      <c r="B30" s="23" t="s">
        <v>55</v>
      </c>
      <c r="C30" s="9">
        <v>2.34</v>
      </c>
      <c r="D30" s="16" t="s">
        <v>17</v>
      </c>
      <c r="E30" s="11">
        <v>2130505</v>
      </c>
      <c r="F30" s="12"/>
    </row>
    <row r="31" ht="27" customHeight="1" spans="1:6">
      <c r="A31" s="30"/>
      <c r="B31" s="30"/>
      <c r="C31" s="9">
        <f>SUM(C4:C30)</f>
        <v>11179.3672</v>
      </c>
      <c r="D31" s="31" t="s">
        <v>56</v>
      </c>
      <c r="E31" s="30"/>
      <c r="F31" s="12"/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玉洁</cp:lastModifiedBy>
  <dcterms:created xsi:type="dcterms:W3CDTF">2020-05-18T08:45:00Z</dcterms:created>
  <dcterms:modified xsi:type="dcterms:W3CDTF">2020-05-18T09:32:59Z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