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<sst xmlns="http://schemas.openxmlformats.org/spreadsheetml/2006/main" count="35" uniqueCount="32">
  <si>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2023年5月公益性岗位人员岗位补贴发放表</t>
  </si>
  <si>
    <t>单位名称：中阳县疾病预防控制中心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</si>
  <si>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</si>
  <si>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</si>
  <si>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</si>
  <si>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</si>
  <si>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</si>
  <si>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</si>
  <si>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</si>
  <si>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</si>
  <si>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</si>
  <si>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</si>
  <si>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</si>
  <si>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</si>
  <si>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</si>
  <si>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</si>
  <si>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</si>
  <si>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</si>
  <si>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 xml:space="preserve"> 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</si>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</sst>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F11" sqref="F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7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v>1780</v>
      </c>
      <c r="G6" s="13">
        <v>283.84</v>
      </c>
      <c r="H6" s="13"/>
      <c r="I6" s="13">
        <v>78.06</v>
      </c>
      <c r="J6" s="13">
        <v>2</v>
      </c>
      <c r="K6" s="13">
        <f>G6+H6+I6+J6</f>
        <v>363.9</v>
      </c>
      <c r="L6" s="13">
        <f>F6-K6</f>
        <v>1416.1</v>
      </c>
      <c r="M6" s="13">
        <v>567.68</v>
      </c>
      <c r="N6" s="19"/>
      <c r="O6" s="13">
        <v>7.1</v>
      </c>
      <c r="P6" s="13">
        <v>253.7</v>
      </c>
      <c r="Q6" s="13">
        <v>3</v>
      </c>
      <c r="R6" s="13">
        <f>M6+N6+O6+P6+Q6</f>
        <v>831.48</v>
      </c>
      <c r="S6" s="7">
        <f>F6+R6</f>
        <v>2611.48</v>
      </c>
    </row>
    <row r="7" s="1" customFormat="1" ht="23" customHeight="1" spans="1:19">
      <c r="A7" s="7">
        <v>2</v>
      </c>
      <c r="B7" s="10" t="s">
        <v>30</v>
      </c>
      <c r="C7" s="10" t="s">
        <v>31</v>
      </c>
      <c r="D7" s="11" t="s">
        <v>28</v>
      </c>
      <c r="E7" s="12" t="s">
        <v>29</v>
      </c>
      <c r="F7" s="13">
        <v>1780</v>
      </c>
      <c r="G7" s="13">
        <v>283.84</v>
      </c>
      <c r="H7" s="13"/>
      <c r="I7" s="13">
        <v>78.06</v>
      </c>
      <c r="J7" s="13">
        <v>2</v>
      </c>
      <c r="K7" s="13">
        <f>G7+H7+I7+J7</f>
        <v>363.9</v>
      </c>
      <c r="L7" s="13">
        <f>F7-K7</f>
        <v>1416.1</v>
      </c>
      <c r="M7" s="13">
        <v>567.68</v>
      </c>
      <c r="N7" s="19"/>
      <c r="O7" s="13">
        <v>7.1</v>
      </c>
      <c r="P7" s="13">
        <v>253.7</v>
      </c>
      <c r="Q7" s="13">
        <v>3</v>
      </c>
      <c r="R7" s="13">
        <f>M7+N7+O7+P7+Q7</f>
        <v>831.48</v>
      </c>
      <c r="S7" s="7">
        <f>F7+R7</f>
        <v>2611.48</v>
      </c>
    </row>
    <row r="8" s="1" customFormat="1" ht="23" customHeight="1" spans="1:19">
      <c r="A8" s="7">
        <v>3</v>
      </c>
      <c r="B8" s="14"/>
      <c r="C8" s="14"/>
      <c r="D8" s="14"/>
      <c r="E8" s="12"/>
      <c r="F8" s="13"/>
      <c r="G8" s="13"/>
      <c r="H8" s="13"/>
      <c r="I8" s="13"/>
      <c r="J8" s="13"/>
      <c r="K8" s="13"/>
      <c r="L8" s="13"/>
      <c r="M8" s="13"/>
      <c r="N8" s="19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4"/>
      <c r="C9" s="14"/>
      <c r="D9" s="14"/>
      <c r="E9" s="12"/>
      <c r="F9" s="13"/>
      <c r="G9" s="13"/>
      <c r="H9" s="13"/>
      <c r="I9" s="13"/>
      <c r="J9" s="13"/>
      <c r="K9" s="13"/>
      <c r="L9" s="13"/>
      <c r="M9" s="13"/>
      <c r="N9" s="19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4"/>
      <c r="C10" s="14"/>
      <c r="D10" s="14"/>
      <c r="E10" s="12"/>
      <c r="F10" s="13"/>
      <c r="G10" s="13"/>
      <c r="H10" s="13"/>
      <c r="I10" s="13"/>
      <c r="J10" s="13"/>
      <c r="K10" s="13"/>
      <c r="L10" s="13"/>
      <c r="M10" s="13"/>
      <c r="N10" s="19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4"/>
      <c r="C11" s="14"/>
      <c r="D11" s="14"/>
      <c r="E11" s="12"/>
      <c r="F11" s="13"/>
      <c r="G11" s="13"/>
      <c r="H11" s="13"/>
      <c r="I11" s="13"/>
      <c r="J11" s="13"/>
      <c r="K11" s="13"/>
      <c r="L11" s="13"/>
      <c r="M11" s="13"/>
      <c r="N11" s="19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4"/>
      <c r="C12" s="14"/>
      <c r="D12" s="14"/>
      <c r="E12" s="12"/>
      <c r="F12" s="13"/>
      <c r="G12" s="13"/>
      <c r="H12" s="13"/>
      <c r="I12" s="13"/>
      <c r="J12" s="13"/>
      <c r="K12" s="13"/>
      <c r="L12" s="13"/>
      <c r="M12" s="13"/>
      <c r="N12" s="19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4"/>
      <c r="C13" s="14"/>
      <c r="D13" s="14"/>
      <c r="E13" s="12"/>
      <c r="F13" s="13"/>
      <c r="G13" s="13"/>
      <c r="H13" s="13"/>
      <c r="I13" s="13"/>
      <c r="J13" s="13"/>
      <c r="K13" s="13"/>
      <c r="L13" s="13"/>
      <c r="M13" s="13"/>
      <c r="N13" s="19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4"/>
      <c r="C14" s="14"/>
      <c r="D14" s="14"/>
      <c r="E14" s="12"/>
      <c r="F14" s="13"/>
      <c r="G14" s="13"/>
      <c r="H14" s="13"/>
      <c r="I14" s="13"/>
      <c r="J14" s="13"/>
      <c r="K14" s="13"/>
      <c r="L14" s="13"/>
      <c r="M14" s="13"/>
      <c r="N14" s="19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4"/>
      <c r="C15" s="14"/>
      <c r="D15" s="14"/>
      <c r="E15" s="12"/>
      <c r="F15" s="13"/>
      <c r="G15" s="13"/>
      <c r="H15" s="13"/>
      <c r="I15" s="13"/>
      <c r="J15" s="13"/>
      <c r="K15" s="13"/>
      <c r="L15" s="13"/>
      <c r="M15" s="13"/>
      <c r="N15" s="19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3560</v>
      </c>
      <c r="G16" s="13">
        <f t="shared" si="0"/>
        <v>567.68</v>
      </c>
      <c r="H16" s="13">
        <f t="shared" si="0"/>
        <v>0</v>
      </c>
      <c r="I16" s="13">
        <f t="shared" si="0"/>
        <v>156.12</v>
      </c>
      <c r="J16" s="13">
        <f t="shared" si="0"/>
        <v>4</v>
      </c>
      <c r="K16" s="13">
        <f t="shared" si="0"/>
        <v>727.8</v>
      </c>
      <c r="L16" s="13">
        <f t="shared" si="0"/>
        <v>2832.2</v>
      </c>
      <c r="M16" s="13">
        <f t="shared" si="0"/>
        <v>1135.36</v>
      </c>
      <c r="N16" s="13">
        <f t="shared" si="0"/>
        <v>0</v>
      </c>
      <c r="O16" s="13">
        <f t="shared" si="0"/>
        <v>14.2</v>
      </c>
      <c r="P16" s="13">
        <f t="shared" si="0"/>
        <v>507.4</v>
      </c>
      <c r="Q16" s="13">
        <f t="shared" si="0"/>
        <v>6</v>
      </c>
      <c r="R16" s="13">
        <f t="shared" si="0"/>
        <v>1662.96</v>
      </c>
      <c r="S16" s="7">
        <f>F16+R16</f>
        <v>5222.96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2023-05-24T02:17:00Z</dcterms:created>
  <dcterms:modified xsi:type="dcterms:W3CDTF">2023-05-26T02:50:43Z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EED52997D4304E63A32E5D09D38C4AF8_11</vt:lpwstr>
  </property>
  <property fmtid="{D5CDD505-2E9C-101B-9397-08002B2CF9AE}" pid="3" name="KSOProductBuildVer">
    <vt:lpwstr>2052-11.1.0.14309</vt:lpwstr>
  </property>
</Properties>
</file>