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<sst xmlns="http://schemas.openxmlformats.org/spreadsheetml/2006/main" count="38" uniqueCount="34">
  <si>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附件4：</t>
  </si>
  <si>
    <t>2024年10月公益性岗位人员岗位补贴申请表</t>
  </si>
  <si>
    <t>单位名称（盖章）：中阳县人民法院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</si>
  <si>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</si>
  <si>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</si>
  <si>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</si>
  <si>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</si>
  <si>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</si>
  <si>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</si>
  <si>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</si>
  <si>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</si>
  <si>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</si>
  <si>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</si>
  <si>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</si>
  <si>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</si>
  <si>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</si>
  <si>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</si>
  <si>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</si>
  <si>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</si>
  <si>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</si>
  <si>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</si>
  <si>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</si>
  <si>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</si>
  <si>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</si>
  <si>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</si>
  <si>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</si>
  <si>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</si>
  <si>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</si>
  <si>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</si>
  <si>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许艳玲</t>
  </si>
  <si>
    <t>女</t>
  </si>
  <si>
    <t>***</t>
  </si>
  <si>
    <t>2022.09.01</t>
  </si>
  <si>
    <t>郝瑞媛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</si>
</sst>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selection activeCell="A1" sqref="A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9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9"/>
    </row>
    <row r="7" s="1" customFormat="1" ht="23" customHeight="1" spans="1:21">
      <c r="A7" s="7">
        <v>1</v>
      </c>
      <c r="B7" s="10" t="s">
        <v>29</v>
      </c>
      <c r="C7" s="10" t="s">
        <v>30</v>
      </c>
      <c r="D7" s="11" t="s">
        <v>31</v>
      </c>
      <c r="E7" s="12" t="s">
        <v>32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 t="shared" ref="L7:L9" si="0"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>R7+Q7+P7+N7+M7+O7</f>
        <v>977.75</v>
      </c>
      <c r="T7" s="7">
        <f>F7+S7</f>
        <v>2757.75</v>
      </c>
      <c r="U7" s="4"/>
    </row>
    <row r="8" s="1" customFormat="1" ht="23" customHeight="1" spans="1:21">
      <c r="A8" s="7">
        <v>2</v>
      </c>
      <c r="B8" s="10" t="s">
        <v>33</v>
      </c>
      <c r="C8" s="10" t="s">
        <v>30</v>
      </c>
      <c r="D8" s="11" t="s">
        <v>31</v>
      </c>
      <c r="E8" s="12" t="s">
        <v>32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>J8+H8+G8+I8</f>
        <v>425.64</v>
      </c>
      <c r="L8" s="13">
        <f t="shared" si="0"/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>R8+Q8+P8+N8+M8+O8</f>
        <v>977.75</v>
      </c>
      <c r="T8" s="7">
        <f>F8+S8</f>
        <v>2757.75</v>
      </c>
      <c r="U8" s="20"/>
    </row>
    <row r="9" s="1" customFormat="1" ht="23" customHeight="1" spans="1:21">
      <c r="A9" s="5" t="s">
        <v>16</v>
      </c>
      <c r="B9" s="5"/>
      <c r="C9" s="5"/>
      <c r="D9" s="5"/>
      <c r="E9" s="5"/>
      <c r="F9" s="13">
        <f t="shared" ref="F9:K9" si="1">SUM(F7:F8)</f>
        <v>3560</v>
      </c>
      <c r="G9" s="13">
        <f t="shared" si="1"/>
        <v>658.08</v>
      </c>
      <c r="H9" s="13">
        <f t="shared" si="1"/>
        <v>24.68</v>
      </c>
      <c r="I9" s="13">
        <f t="shared" si="1"/>
        <v>164.52</v>
      </c>
      <c r="J9" s="13">
        <f t="shared" si="1"/>
        <v>4</v>
      </c>
      <c r="K9" s="13">
        <f t="shared" si="1"/>
        <v>851.28</v>
      </c>
      <c r="L9" s="13">
        <f t="shared" si="0"/>
        <v>2708.72</v>
      </c>
      <c r="M9" s="13">
        <f t="shared" ref="M9:T9" si="2">SUM(M7:M8)</f>
        <v>1316.16</v>
      </c>
      <c r="N9" s="13">
        <f t="shared" si="2"/>
        <v>57.58</v>
      </c>
      <c r="O9" s="13">
        <f t="shared" si="2"/>
        <v>22.14</v>
      </c>
      <c r="P9" s="13">
        <f t="shared" si="2"/>
        <v>18.92</v>
      </c>
      <c r="Q9" s="13">
        <f t="shared" si="2"/>
        <v>534.7</v>
      </c>
      <c r="R9" s="13">
        <f t="shared" si="2"/>
        <v>6</v>
      </c>
      <c r="S9" s="13">
        <f t="shared" si="2"/>
        <v>1955.5</v>
      </c>
      <c r="T9" s="13">
        <f t="shared" si="2"/>
        <v>5515.5</v>
      </c>
      <c r="U9" s="4"/>
    </row>
    <row r="10" s="1" customFormat="1" ht="23" customHeight="1" spans="1:20">
      <c r="A10" s="15"/>
      <c r="B10" s="15"/>
      <c r="C10" s="15"/>
      <c r="D10" s="15"/>
      <c r="E10" s="16"/>
      <c r="F10" s="17"/>
      <c r="G10" s="17"/>
      <c r="H10" s="17"/>
      <c r="I10" s="18"/>
      <c r="J10" s="18"/>
      <c r="K10" s="18"/>
      <c r="L10" s="18"/>
      <c r="M10" s="17"/>
      <c r="N10" s="17"/>
      <c r="O10" s="18"/>
      <c r="P10" s="18"/>
      <c r="Q10" s="18"/>
      <c r="R10" s="18"/>
      <c r="S10" s="18"/>
      <c r="T10" s="21"/>
    </row>
    <row r="11" s="1" customFormat="1" spans="18:18">
      <c r="R11" s="22"/>
    </row>
    <row r="12" s="1" customFormat="1" spans="18:18">
      <c r="R12" s="22"/>
    </row>
    <row r="13" s="1" customFormat="1" spans="17:18">
      <c r="Q13" s="23"/>
      <c r="R13" s="22"/>
    </row>
    <row r="14" s="1" customFormat="1" spans="17:18">
      <c r="Q14" s="24"/>
      <c r="R14" s="22"/>
    </row>
    <row r="15" s="1" customFormat="1" spans="18:18">
      <c r="R15" s="22"/>
    </row>
    <row r="16" s="1" customFormat="1" spans="18:18">
      <c r="R16" s="22"/>
    </row>
    <row r="17" s="1" customFormat="1" spans="18:18">
      <c r="R17" s="22"/>
    </row>
    <row r="18" s="1" customFormat="1" spans="18:18">
      <c r="R18" s="22"/>
    </row>
    <row r="19" s="1" customFormat="1" spans="18:18">
      <c r="R19" s="22"/>
    </row>
    <row r="20" s="1" customFormat="1" spans="18:18">
      <c r="R20" s="22"/>
    </row>
    <row r="21" s="1" customFormat="1" spans="18:18">
      <c r="R21" s="22"/>
    </row>
    <row r="22" s="1" customFormat="1" spans="18:18">
      <c r="R22" s="22"/>
    </row>
    <row r="23" s="1" customFormat="1" spans="18:18">
      <c r="R23" s="22"/>
    </row>
    <row r="24" s="1" customFormat="1" spans="18:18">
      <c r="R24" s="22"/>
    </row>
    <row r="25" s="1" customFormat="1" spans="18:18">
      <c r="R25" s="22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9:E9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2024-10-28T02:02:00Z</dcterms:created>
  <dcterms:modified xsi:type="dcterms:W3CDTF">2024-10-31T09:23:02Z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9297E99E292B4D63A6273F17ADB31260_11</vt:lpwstr>
  </property>
  <property fmtid="{D5CDD505-2E9C-101B-9397-08002B2CF9AE}" pid="3" name="KSOProductBuildVer">
    <vt:lpwstr>2052-12.1.0.18608</vt:lpwstr>
  </property>
</Properties>
</file>