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<sst xmlns="http://schemas.openxmlformats.org/spreadsheetml/2006/main" count="35" uniqueCount="34">
  <si>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附件19：</t>
  </si>
  <si>
    <t>2024年10月公益性岗位人员岗位补贴申请表</t>
  </si>
  <si>
    <t>单位名称（盖章）：中阳县人民政府办公室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</si>
  <si>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</si>
  <si>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</si>
  <si>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</si>
  <si>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</si>
  <si>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</si>
  <si>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</si>
  <si>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</si>
  <si>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</si>
  <si>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</si>
  <si>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</si>
  <si>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</si>
  <si>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</si>
  <si>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</si>
  <si>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</si>
  <si>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</si>
  <si>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</si>
  <si>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</si>
  <si>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</si>
  <si>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</si>
  <si>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</si>
  <si>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</si>
  <si>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</si>
  <si>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补交1-6月工伤保险
（1.23元/人/月）</t>
  </si>
  <si>
    <t>10月工伤保险（0.23%）（9.46元/人/月）</t>
  </si>
  <si>
    <t>10月医疗保险（6.5%）（267.35元/人/月）</t>
  </si>
  <si>
    <t>10月大病保险3元/人/月</t>
  </si>
  <si>
    <t>任少华</t>
  </si>
  <si>
    <t>女</t>
  </si>
  <si>
    <t>***</t>
  </si>
  <si>
    <t>2023.08.01</t>
  </si>
  <si>
    <t>2024.6.30辞职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</si>
</sst>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zoomScale="87" zoomScaleNormal="87" workbookViewId="0">
      <selection activeCell="D5" sqref="D5:D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6.1481481481481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9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9"/>
    </row>
    <row r="7" s="1" customFormat="1" ht="32" customHeight="1" spans="1:21">
      <c r="A7" s="7">
        <v>1</v>
      </c>
      <c r="B7" s="10" t="s">
        <v>29</v>
      </c>
      <c r="C7" s="10" t="s">
        <v>30</v>
      </c>
      <c r="D7" s="10" t="s">
        <v>31</v>
      </c>
      <c r="E7" s="11" t="s">
        <v>32</v>
      </c>
      <c r="F7" s="11">
        <v>0</v>
      </c>
      <c r="G7" s="11"/>
      <c r="H7" s="12"/>
      <c r="I7" s="11"/>
      <c r="J7" s="11"/>
      <c r="K7" s="11">
        <f>J7+H7+G7+I7</f>
        <v>0</v>
      </c>
      <c r="L7" s="11">
        <f>F7-K7</f>
        <v>0</v>
      </c>
      <c r="M7" s="11"/>
      <c r="N7" s="12"/>
      <c r="O7" s="12">
        <v>7.38</v>
      </c>
      <c r="P7" s="11"/>
      <c r="Q7" s="11"/>
      <c r="R7" s="11"/>
      <c r="S7" s="11">
        <f>R7+Q7+P7+N7+M7+O7</f>
        <v>7.38</v>
      </c>
      <c r="T7" s="7">
        <f>F7+S7</f>
        <v>7.38</v>
      </c>
      <c r="U7" s="4" t="s">
        <v>33</v>
      </c>
    </row>
    <row r="8" s="1" customFormat="1" ht="23" customHeight="1" spans="1:21">
      <c r="A8" s="7"/>
      <c r="B8" s="13"/>
      <c r="C8" s="13"/>
      <c r="D8" s="13"/>
      <c r="E8" s="14"/>
      <c r="F8" s="11"/>
      <c r="G8" s="11"/>
      <c r="H8" s="12"/>
      <c r="I8" s="11"/>
      <c r="J8" s="11"/>
      <c r="K8" s="11"/>
      <c r="L8" s="11"/>
      <c r="M8" s="11"/>
      <c r="N8" s="12"/>
      <c r="O8" s="12"/>
      <c r="P8" s="11"/>
      <c r="Q8" s="11"/>
      <c r="R8" s="11"/>
      <c r="S8" s="11"/>
      <c r="T8" s="7"/>
      <c r="U8" s="4"/>
    </row>
    <row r="9" s="1" customFormat="1" ht="23" customHeight="1" spans="1:21">
      <c r="A9" s="7"/>
      <c r="B9" s="13"/>
      <c r="C9" s="13"/>
      <c r="D9" s="13"/>
      <c r="E9" s="14"/>
      <c r="F9" s="11"/>
      <c r="G9" s="11"/>
      <c r="H9" s="12"/>
      <c r="I9" s="11"/>
      <c r="J9" s="11"/>
      <c r="K9" s="11"/>
      <c r="L9" s="11"/>
      <c r="M9" s="11"/>
      <c r="N9" s="12"/>
      <c r="O9" s="12"/>
      <c r="P9" s="11"/>
      <c r="Q9" s="11"/>
      <c r="R9" s="11"/>
      <c r="S9" s="11"/>
      <c r="T9" s="7"/>
      <c r="U9" s="4"/>
    </row>
    <row r="10" s="1" customFormat="1" ht="23" customHeight="1" spans="1:21">
      <c r="A10" s="5" t="s">
        <v>16</v>
      </c>
      <c r="B10" s="5"/>
      <c r="C10" s="5"/>
      <c r="D10" s="5"/>
      <c r="E10" s="5"/>
      <c r="F10" s="11">
        <f>SUM(F7:F9)</f>
        <v>0</v>
      </c>
      <c r="G10" s="11"/>
      <c r="H10" s="11"/>
      <c r="I10" s="11"/>
      <c r="J10" s="11"/>
      <c r="K10" s="11">
        <f>SUM(K7:K9)</f>
        <v>0</v>
      </c>
      <c r="L10" s="11">
        <f>F10-K10</f>
        <v>0</v>
      </c>
      <c r="M10" s="11"/>
      <c r="N10" s="11"/>
      <c r="O10" s="11">
        <v>7.38</v>
      </c>
      <c r="P10" s="11"/>
      <c r="Q10" s="11"/>
      <c r="R10" s="11"/>
      <c r="S10" s="11">
        <f>SUM(S7:S9)</f>
        <v>7.38</v>
      </c>
      <c r="T10" s="11">
        <f>SUM(T7:T9)</f>
        <v>7.38</v>
      </c>
      <c r="U10" s="4"/>
    </row>
    <row r="11" s="1" customFormat="1" ht="23" customHeight="1" spans="1:20">
      <c r="A11" s="15"/>
      <c r="B11" s="15"/>
      <c r="C11" s="15"/>
      <c r="D11" s="15"/>
      <c r="E11" s="16"/>
      <c r="F11" s="17"/>
      <c r="G11" s="17"/>
      <c r="H11" s="17"/>
      <c r="I11" s="18"/>
      <c r="J11" s="18"/>
      <c r="K11" s="18"/>
      <c r="L11" s="18"/>
      <c r="M11" s="17"/>
      <c r="N11" s="17"/>
      <c r="O11" s="18"/>
      <c r="P11" s="18"/>
      <c r="Q11" s="18"/>
      <c r="R11" s="18"/>
      <c r="S11" s="18"/>
      <c r="T11" s="20"/>
    </row>
    <row r="12" s="1" customFormat="1" spans="18:18">
      <c r="R12" s="21"/>
    </row>
    <row r="13" s="1" customFormat="1" spans="18:18">
      <c r="R13" s="21"/>
    </row>
    <row r="14" s="1" customFormat="1" spans="17:18">
      <c r="Q14" s="22"/>
      <c r="R14" s="21"/>
    </row>
    <row r="15" s="1" customFormat="1" spans="17:18">
      <c r="Q15" s="23"/>
      <c r="R15" s="21"/>
    </row>
    <row r="16" s="1" customFormat="1" spans="18:18">
      <c r="R16" s="21"/>
    </row>
    <row r="17" s="1" customFormat="1" spans="18:18">
      <c r="R17" s="21"/>
    </row>
    <row r="18" s="1" customFormat="1" spans="18:18">
      <c r="R18" s="21"/>
    </row>
    <row r="19" s="1" customFormat="1" spans="18:18">
      <c r="R19" s="21"/>
    </row>
    <row r="20" s="1" customFormat="1" spans="18:18">
      <c r="R20" s="21"/>
    </row>
    <row r="21" s="1" customFormat="1" spans="18:18">
      <c r="R21" s="21"/>
    </row>
    <row r="22" s="1" customFormat="1" spans="18:18">
      <c r="R22" s="21"/>
    </row>
    <row r="23" s="1" customFormat="1" spans="18:18">
      <c r="R23" s="21"/>
    </row>
    <row r="24" s="1" customFormat="1" spans="18:18">
      <c r="R24" s="21"/>
    </row>
    <row r="25" s="1" customFormat="1" spans="18:18">
      <c r="R25" s="21"/>
    </row>
    <row r="26" s="1" customFormat="1" spans="18:18">
      <c r="R26" s="21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0:E10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2024-10-21T08:01:00Z</dcterms:created>
  <dcterms:modified xsi:type="dcterms:W3CDTF">2024-11-05T01:43:00Z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C415F59B6DB1413CB4384E5CF702C4D5_11</vt:lpwstr>
  </property>
  <property fmtid="{D5CDD505-2E9C-101B-9397-08002B2CF9AE}" pid="3" name="KSOProductBuildVer">
    <vt:lpwstr>2052-12.1.0.18608</vt:lpwstr>
  </property>
</Properties>
</file>