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<sst xmlns="http://schemas.openxmlformats.org/spreadsheetml/2006/main" count="37" uniqueCount="34">
  <si>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附件5：</t>
  </si>
  <si>
    <t>2026年4月公益性岗位人员岗位补贴申请表</t>
  </si>
  <si>
    <t>单位名称（盖章）：中阳县人民检察院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</si>
  <si>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</si>
  <si>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</si>
  <si>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</si>
  <si>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</si>
  <si>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</si>
  <si>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</si>
  <si>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</si>
  <si>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</si>
  <si>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</si>
  <si>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</si>
  <si>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</si>
  <si>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</si>
  <si>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</si>
  <si>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</si>
  <si>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</si>
  <si>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</si>
  <si>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</si>
  <si>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41月医疗保险（2%）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</si>
  <si>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</si>
  <si>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</si>
  <si>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</si>
  <si>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</si>
  <si>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</si>
  <si>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</si>
  <si>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</si>
  <si>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张帅</t>
  </si>
  <si>
    <t>男</t>
  </si>
  <si>
    <t>***</t>
  </si>
  <si>
    <t>2025.08.01</t>
  </si>
  <si>
    <t>乔娇娇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</si>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</sst>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1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0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32</v>
      </c>
      <c r="C8" s="13" t="s">
        <v>33</v>
      </c>
      <c r="D8" s="13" t="s">
        <v>30</v>
      </c>
      <c r="E8" s="10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8" t="s">
        <v>16</v>
      </c>
      <c r="B9" s="8"/>
      <c r="C9" s="8"/>
      <c r="D9" s="8"/>
      <c r="E9" s="8"/>
      <c r="F9" s="15">
        <f t="shared" ref="F9:K9" si="0">SUM(F7:F8)</f>
        <v>3900</v>
      </c>
      <c r="G9" s="15">
        <f t="shared" si="0"/>
        <v>671.68</v>
      </c>
      <c r="H9" s="15">
        <f t="shared" si="0"/>
        <v>25.18</v>
      </c>
      <c r="I9" s="15">
        <f t="shared" si="0"/>
        <v>167.92</v>
      </c>
      <c r="J9" s="15">
        <f t="shared" si="0"/>
        <v>4</v>
      </c>
      <c r="K9" s="15">
        <f t="shared" si="0"/>
        <v>868.78</v>
      </c>
      <c r="L9" s="10">
        <f>F9-K9</f>
        <v>3031.22</v>
      </c>
      <c r="M9" s="15">
        <f>SUM(M7:M8)</f>
        <v>1343.36</v>
      </c>
      <c r="N9" s="15">
        <f>SUM(N7:N8)</f>
        <v>58.78</v>
      </c>
      <c r="O9" s="15">
        <f>SUM(O7:O8)</f>
        <v>19.32</v>
      </c>
      <c r="P9" s="15">
        <f>SUM(P7:P8)</f>
        <v>545.74</v>
      </c>
      <c r="Q9" s="15">
        <f>SUM(Q7:Q8)</f>
        <v>6</v>
      </c>
      <c r="R9" s="10">
        <f>SUM(M9:Q9)</f>
        <v>1973.2</v>
      </c>
      <c r="S9" s="10">
        <f>F9+R9</f>
        <v>5873.2</v>
      </c>
      <c r="T9" s="9"/>
    </row>
    <row r="10" s="2" customFormat="1" ht="23" customHeight="1" spans="1:20">
      <c r="A10" s="16"/>
      <c r="B10" s="16"/>
      <c r="C10" s="16"/>
      <c r="D10" s="16"/>
      <c r="E10" s="17"/>
      <c r="F10" s="18"/>
      <c r="G10" s="18"/>
      <c r="H10" s="18"/>
      <c r="I10" s="19"/>
      <c r="J10" s="19"/>
      <c r="K10" s="19"/>
      <c r="L10" s="19"/>
      <c r="M10" s="18"/>
      <c r="N10" s="18"/>
      <c r="O10" s="19"/>
      <c r="P10" s="19"/>
      <c r="Q10" s="19"/>
      <c r="R10" s="19"/>
      <c r="S10" s="20"/>
      <c r="T10" s="4"/>
    </row>
    <row r="11" s="2" customFormat="1" spans="1:20">
      <c r="Q11" s="3"/>
      <c r="T11" s="4"/>
    </row>
    <row r="12" s="2" customFormat="1" spans="1:20">
      <c r="Q12" s="3"/>
      <c r="T12" s="4"/>
    </row>
    <row r="13" s="2" customFormat="1" spans="1:20">
      <c r="P13" s="21"/>
      <c r="Q13" s="3"/>
      <c r="T13" s="4"/>
    </row>
    <row r="14" s="2" customFormat="1" spans="1:20">
      <c r="P14" s="22"/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CEC7834E3CFF42D4B31698ED6EEE7636_13</vt:lpwstr>
  </property>
  <property fmtid="{D5CDD505-2E9C-101B-9397-08002B2CF9AE}" pid="4" name="CalculationRule">
    <vt:i4>0</vt:i4>
  </property>
</Properties>
</file>